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webs\pdf\2026\"/>
    </mc:Choice>
  </mc:AlternateContent>
  <xr:revisionPtr revIDLastSave="0" documentId="13_ncr:1_{2FF8367D-9851-40FF-8BCA-00C12B92A291}" xr6:coauthVersionLast="47" xr6:coauthVersionMax="47" xr10:uidLastSave="{00000000-0000-0000-0000-000000000000}"/>
  <bookViews>
    <workbookView xWindow="2310" yWindow="150" windowWidth="24600" windowHeight="16020" xr2:uid="{ECE4BEAA-1739-47C3-B8CD-2D777860A6F9}"/>
  </bookViews>
  <sheets>
    <sheet name="記入例" sheetId="3" r:id="rId1"/>
    <sheet name="更新・新規登録【個人】" sheetId="1" r:id="rId2"/>
    <sheet name="【登録料・代表者記入】チーム集計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H36" i="2"/>
  <c r="H35" i="2"/>
  <c r="H37" i="2" s="1"/>
  <c r="H3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4" i="2"/>
  <c r="C2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4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B4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5" i="2"/>
  <c r="B6" i="2"/>
  <c r="B7" i="2"/>
  <c r="B8" i="2"/>
  <c r="B9" i="2"/>
  <c r="B10" i="2"/>
  <c r="B11" i="2"/>
  <c r="B12" i="2"/>
  <c r="B13" i="2"/>
  <c r="B14" i="2"/>
  <c r="B15" i="2"/>
</calcChain>
</file>

<file path=xl/sharedStrings.xml><?xml version="1.0" encoding="utf-8"?>
<sst xmlns="http://schemas.openxmlformats.org/spreadsheetml/2006/main" count="176" uniqueCount="73">
  <si>
    <t>性別</t>
    <rPh sb="0" eb="2">
      <t>セイベツ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</si>
  <si>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</si>
  <si>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</si>
  <si>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学校名</t>
    <rPh sb="0" eb="2">
      <t>ガッコウ</t>
    </rPh>
    <rPh sb="2" eb="3">
      <t>メイ</t>
    </rPh>
    <phoneticPr fontId="3"/>
  </si>
  <si>
    <t>氏名</t>
    <rPh sb="0" eb="2">
      <t>シメイ</t>
    </rPh>
    <phoneticPr fontId="3"/>
  </si>
  <si>
    <t>保護者氏名</t>
    <rPh sb="0" eb="3">
      <t>ホゴシャ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</si>
  <si>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</si>
  <si>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代表所属名</t>
    <rPh sb="0" eb="2">
      <t>ダイヒョウ</t>
    </rPh>
    <rPh sb="2" eb="4">
      <t>ショゾク</t>
    </rPh>
    <rPh sb="4" eb="5">
      <t>メイ</t>
    </rPh>
    <phoneticPr fontId="3"/>
  </si>
  <si>
    <t>更新
新規</t>
    <rPh sb="0" eb="2">
      <t>コウシン</t>
    </rPh>
    <rPh sb="3" eb="5">
      <t>シンキ</t>
    </rPh>
    <phoneticPr fontId="3"/>
  </si>
  <si>
    <t>ＳＡＪ競技者
番号</t>
    <rPh sb="3" eb="6">
      <t>キョウギシャ</t>
    </rPh>
    <rPh sb="7" eb="9">
      <t>バンゴウ</t>
    </rPh>
    <phoneticPr fontId="3"/>
  </si>
  <si>
    <t>ＳＡＦ競技者
番号</t>
    <rPh sb="3" eb="6">
      <t>キョウギシャ</t>
    </rPh>
    <rPh sb="7" eb="9">
      <t>バンゴウ</t>
    </rPh>
    <phoneticPr fontId="3"/>
  </si>
  <si>
    <t>スポーツ少年団名</t>
    <rPh sb="4" eb="6">
      <t>ショウネン</t>
    </rPh>
    <rPh sb="6" eb="7">
      <t>ダン</t>
    </rPh>
    <rPh sb="7" eb="8">
      <t>メイ</t>
    </rPh>
    <phoneticPr fontId="3"/>
  </si>
  <si>
    <t>（フリガナ）</t>
    <phoneticPr fontId="3"/>
  </si>
  <si>
    <t>申込み日</t>
    <phoneticPr fontId="3"/>
  </si>
  <si>
    <t>スポーツ少年団名</t>
    <rPh sb="4" eb="7">
      <t>ショウネンダン</t>
    </rPh>
    <rPh sb="7" eb="8">
      <t>メイ</t>
    </rPh>
    <phoneticPr fontId="3"/>
  </si>
  <si>
    <t>SAF競技者登録
新規・更新</t>
    <rPh sb="3" eb="6">
      <t>キョウギシャ</t>
    </rPh>
    <rPh sb="6" eb="8">
      <t>トウロク</t>
    </rPh>
    <rPh sb="9" eb="11">
      <t>シンキ</t>
    </rPh>
    <rPh sb="12" eb="14">
      <t>コウシン</t>
    </rPh>
    <phoneticPr fontId="3"/>
  </si>
  <si>
    <t>SAJ競技者登録
新規・更新</t>
    <rPh sb="3" eb="6">
      <t>キョウギシャ</t>
    </rPh>
    <rPh sb="6" eb="8">
      <t>トウロク</t>
    </rPh>
    <rPh sb="9" eb="11">
      <t>シンキ</t>
    </rPh>
    <rPh sb="12" eb="14">
      <t>コウシン</t>
    </rPh>
    <phoneticPr fontId="3"/>
  </si>
  <si>
    <t>ＦＩＳ競技者登録
新規・更新</t>
    <rPh sb="3" eb="6">
      <t>キョウギシャ</t>
    </rPh>
    <rPh sb="6" eb="8">
      <t>トウロク</t>
    </rPh>
    <rPh sb="9" eb="11">
      <t>シンキ</t>
    </rPh>
    <rPh sb="12" eb="14">
      <t>コウシン</t>
    </rPh>
    <phoneticPr fontId="3"/>
  </si>
  <si>
    <t>№</t>
    <phoneticPr fontId="3"/>
  </si>
  <si>
    <t>主所属名</t>
    <rPh sb="0" eb="1">
      <t>シュ</t>
    </rPh>
    <rPh sb="1" eb="4">
      <t>ショゾクメイ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</si>
  <si>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</si>
  <si>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</si>
  <si>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更新</t>
    <rPh sb="0" eb="2">
      <t>コウシン</t>
    </rPh>
    <phoneticPr fontId="3"/>
  </si>
  <si>
    <t>新規</t>
    <rPh sb="0" eb="2">
      <t>シンキ</t>
    </rPh>
    <phoneticPr fontId="3"/>
  </si>
  <si>
    <t>登録料金</t>
    <rPh sb="0" eb="2">
      <t>トウロク</t>
    </rPh>
    <rPh sb="2" eb="3">
      <t>リョウ</t>
    </rPh>
    <rPh sb="3" eb="4">
      <t>キン</t>
    </rPh>
    <phoneticPr fontId="3"/>
  </si>
  <si>
    <t>期日内</t>
    <rPh sb="0" eb="2">
      <t>キジツ</t>
    </rPh>
    <rPh sb="2" eb="3">
      <t>ナイ</t>
    </rPh>
    <phoneticPr fontId="3"/>
  </si>
  <si>
    <t>期日後</t>
    <rPh sb="0" eb="2">
      <t>キジツ</t>
    </rPh>
    <rPh sb="2" eb="3">
      <t>ゴ</t>
    </rPh>
    <phoneticPr fontId="3"/>
  </si>
  <si>
    <t>合計金額</t>
    <rPh sb="0" eb="2">
      <t>ゴウケイ</t>
    </rPh>
    <rPh sb="2" eb="4">
      <t>キンガク</t>
    </rPh>
    <phoneticPr fontId="3"/>
  </si>
  <si>
    <t>×</t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</si>
  <si>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</si>
  <si>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</si>
  <si>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申込み責任者</t>
    <rPh sb="0" eb="2">
      <t>モウシコ</t>
    </rPh>
    <rPh sb="3" eb="6">
      <t>セキニンシャ</t>
    </rPh>
    <phoneticPr fontId="3"/>
  </si>
  <si>
    <t>Ｅ-ｍａｉｌ</t>
    <phoneticPr fontId="3"/>
  </si>
  <si>
    <t>氏　　名</t>
    <rPh sb="0" eb="1">
      <t>シ</t>
    </rPh>
    <rPh sb="3" eb="4">
      <t>ナ</t>
    </rPh>
    <phoneticPr fontId="3"/>
  </si>
  <si>
    <t>　　　〒
住　所　</t>
    <rPh sb="5" eb="6">
      <t>ジュウ</t>
    </rPh>
    <rPh sb="7" eb="8">
      <t>ショ</t>
    </rPh>
    <phoneticPr fontId="3"/>
  </si>
  <si>
    <t>携帯番号</t>
    <rPh sb="0" eb="2">
      <t>ケイタイ</t>
    </rPh>
    <rPh sb="2" eb="4">
      <t>バンゴウ</t>
    </rPh>
    <phoneticPr fontId="3"/>
  </si>
  <si>
    <t>スポーツ少年団
番号</t>
    <rPh sb="4" eb="7">
      <t>ショウネンダン</t>
    </rPh>
    <rPh sb="8" eb="10">
      <t>バンゴウ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</si>
  <si>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</si>
  <si>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〒　住所</t>
    <rPh sb="2" eb="4">
      <t>ジュウショ</t>
    </rPh>
    <phoneticPr fontId="3"/>
  </si>
  <si>
    <t>保護者
連絡先</t>
    <rPh sb="0" eb="3">
      <t>ホゴシャ</t>
    </rPh>
    <rPh sb="4" eb="7">
      <t>レンラクサキ</t>
    </rPh>
    <phoneticPr fontId="3"/>
  </si>
  <si>
    <t>選手との
関係</t>
    <rPh sb="0" eb="2">
      <t>センシュ</t>
    </rPh>
    <rPh sb="5" eb="7">
      <t>カンケイ</t>
    </rPh>
    <phoneticPr fontId="3"/>
  </si>
  <si>
    <t>ＳＡＪ競技者
登録番号</t>
    <rPh sb="3" eb="6">
      <t>キョウギシャ</t>
    </rPh>
    <rPh sb="7" eb="9">
      <t>トウロク</t>
    </rPh>
    <rPh sb="9" eb="11">
      <t>バンゴウ</t>
    </rPh>
    <phoneticPr fontId="3"/>
  </si>
  <si>
    <t>ＳＡＦ競技者
登録番号</t>
    <rPh sb="3" eb="6">
      <t>キョウギシャ</t>
    </rPh>
    <rPh sb="7" eb="9">
      <t>トウロク</t>
    </rPh>
    <rPh sb="9" eb="11">
      <t>バンゴウ</t>
    </rPh>
    <phoneticPr fontId="3"/>
  </si>
  <si>
    <t>ＦＩＳ競技者
登録番号</t>
    <rPh sb="3" eb="6">
      <t>キョウギシャ</t>
    </rPh>
    <rPh sb="7" eb="9">
      <t>トウロク</t>
    </rPh>
    <rPh sb="9" eb="11">
      <t>バンゴウ</t>
    </rPh>
    <phoneticPr fontId="3"/>
  </si>
  <si>
    <t>目的内個人情報利用の承諾</t>
    <rPh sb="0" eb="3">
      <t>モクテキナイ</t>
    </rPh>
    <rPh sb="3" eb="5">
      <t>コジン</t>
    </rPh>
    <rPh sb="5" eb="7">
      <t>ジョウホウ</t>
    </rPh>
    <rPh sb="7" eb="9">
      <t>リヨウ</t>
    </rPh>
    <rPh sb="10" eb="12">
      <t>ショウダク</t>
    </rPh>
    <phoneticPr fontId="3"/>
  </si>
  <si>
    <t>　入力箇所</t>
    <rPh sb="1" eb="5">
      <t>ニュウリョクカショ</t>
    </rPh>
    <phoneticPr fontId="3"/>
  </si>
  <si>
    <t>２０２５-２６ ＳＡＦアルペン競技者登録　個人管理票</t>
    <rPh sb="15" eb="18">
      <t>キョウギシャ</t>
    </rPh>
    <rPh sb="18" eb="20">
      <t>トウロク</t>
    </rPh>
    <rPh sb="21" eb="23">
      <t>コジン</t>
    </rPh>
    <rPh sb="23" eb="25">
      <t>カンリ</t>
    </rPh>
    <rPh sb="25" eb="26">
      <t>ヒョウ</t>
    </rPh>
    <phoneticPr fontId="3"/>
  </si>
  <si>
    <t>2025年〇月〇日</t>
    <rPh sb="4" eb="5">
      <t>ネン</t>
    </rPh>
    <rPh sb="6" eb="7">
      <t>ガツ</t>
    </rPh>
    <rPh sb="8" eb="9">
      <t>ニチ</t>
    </rPh>
    <phoneticPr fontId="3"/>
  </si>
  <si>
    <t>〇〇　〇〇</t>
    <phoneticPr fontId="3"/>
  </si>
  <si>
    <t>□□□　□□□□</t>
    <phoneticPr fontId="3"/>
  </si>
  <si>
    <t>△△　△△</t>
    <phoneticPr fontId="3"/>
  </si>
  <si>
    <t>　　　　　　　　２０２５-２６ ＳＡＦアルペン競技者登録　申込書</t>
    <rPh sb="23" eb="26">
      <t>キョウギシャ</t>
    </rPh>
    <rPh sb="26" eb="28">
      <t>トウロク</t>
    </rPh>
    <rPh sb="29" eb="31">
      <t>モウシコ</t>
    </rPh>
    <rPh sb="31" eb="32">
      <t>ショ</t>
    </rPh>
    <phoneticPr fontId="3"/>
  </si>
  <si>
    <t>〇◇　△△</t>
    <phoneticPr fontId="3"/>
  </si>
  <si>
    <t>◇◇　◇◇</t>
    <phoneticPr fontId="3"/>
  </si>
  <si>
    <t>〇△　〇〇</t>
    <phoneticPr fontId="3"/>
  </si>
  <si>
    <t>□□　□□</t>
    <phoneticPr fontId="3"/>
  </si>
  <si>
    <t>〇〇中学校</t>
    <rPh sb="2" eb="5">
      <t>チュウガッコウ</t>
    </rPh>
    <phoneticPr fontId="3"/>
  </si>
  <si>
    <t>△△小学校</t>
    <rPh sb="2" eb="5">
      <t>ショウガッコウ</t>
    </rPh>
    <phoneticPr fontId="3"/>
  </si>
  <si>
    <t>〇〇スポーツ少年団</t>
    <rPh sb="6" eb="9">
      <t>ショウネンダン</t>
    </rPh>
    <phoneticPr fontId="3"/>
  </si>
  <si>
    <t>〇〇小学校</t>
    <rPh sb="2" eb="5">
      <t>ショウガッコウ</t>
    </rPh>
    <phoneticPr fontId="3"/>
  </si>
  <si>
    <t>〇〇</t>
    <phoneticPr fontId="3"/>
  </si>
  <si>
    <t>〇〇〇〇/〇/〇</t>
    <phoneticPr fontId="3"/>
  </si>
  <si>
    <t>【個人管理票】</t>
    <rPh sb="1" eb="3">
      <t>コジン</t>
    </rPh>
    <rPh sb="3" eb="5">
      <t>カンリ</t>
    </rPh>
    <rPh sb="5" eb="6">
      <t>ヒョウ</t>
    </rPh>
    <phoneticPr fontId="3"/>
  </si>
  <si>
    <t>【申込書】</t>
    <rPh sb="1" eb="4">
      <t>モウシコミショ</t>
    </rPh>
    <phoneticPr fontId="3"/>
  </si>
  <si>
    <t>　　記入後は、このエクセルファイルごと、メールに添付して</t>
    <rPh sb="2" eb="5">
      <t>キニュウゴ</t>
    </rPh>
    <rPh sb="24" eb="26">
      <t>テンプ</t>
    </rPh>
    <phoneticPr fontId="3"/>
  </si>
  <si>
    <t>　　福島県スキー連盟事務局へ送信してください</t>
    <rPh sb="2" eb="5">
      <t>フクシマケン</t>
    </rPh>
    <rPh sb="8" eb="10">
      <t>レンメイ</t>
    </rPh>
    <rPh sb="10" eb="13">
      <t>ジムキョク</t>
    </rPh>
    <rPh sb="14" eb="16">
      <t>ソウシン</t>
    </rPh>
    <phoneticPr fontId="3"/>
  </si>
  <si>
    <t>　　※メールでの送信ができない場合は、福島県スキー連盟事務局</t>
    <rPh sb="8" eb="10">
      <t>ソウシン</t>
    </rPh>
    <rPh sb="15" eb="17">
      <t>バアイ</t>
    </rPh>
    <rPh sb="19" eb="22">
      <t>フクシマケン</t>
    </rPh>
    <rPh sb="25" eb="27">
      <t>レンメイ</t>
    </rPh>
    <rPh sb="27" eb="30">
      <t>ジムキョク</t>
    </rPh>
    <phoneticPr fontId="3"/>
  </si>
  <si>
    <t>　　　に相談してください</t>
    <rPh sb="4" eb="6">
      <t>ソウダン</t>
    </rPh>
    <phoneticPr fontId="3"/>
  </si>
  <si>
    <t>改めて入力する必要はありません</t>
    <rPh sb="0" eb="1">
      <t>アラタ</t>
    </rPh>
    <rPh sb="3" eb="5">
      <t>ニュウリョク</t>
    </rPh>
    <rPh sb="7" eb="9">
      <t>ヒツヨウ</t>
    </rPh>
    <phoneticPr fontId="3"/>
  </si>
  <si>
    <t>間違いなくデータが反映されているか確認してください</t>
    <phoneticPr fontId="3"/>
  </si>
  <si>
    <t>申込書の入力箇所は、下部の黄色のセルの項目のみです</t>
    <rPh sb="0" eb="3">
      <t>モウシコミショ</t>
    </rPh>
    <rPh sb="4" eb="6">
      <t>ニュウリョク</t>
    </rPh>
    <rPh sb="6" eb="8">
      <t>カショ</t>
    </rPh>
    <rPh sb="10" eb="12">
      <t>カブ</t>
    </rPh>
    <rPh sb="13" eb="15">
      <t>キイロ</t>
    </rPh>
    <rPh sb="19" eb="21">
      <t>コウモク</t>
    </rPh>
    <phoneticPr fontId="3"/>
  </si>
  <si>
    <r>
      <t>965</t>
    </r>
    <r>
      <rPr>
        <sz val="11"/>
        <color theme="1"/>
        <rFont val="游ゴシック"/>
        <family val="2"/>
        <charset val="128"/>
      </rPr>
      <t>0000</t>
    </r>
    <r>
      <rPr>
        <sz val="11"/>
        <color theme="1"/>
        <rFont val="游ゴシック"/>
        <family val="2"/>
        <charset val="128"/>
        <scheme val="minor"/>
      </rPr>
      <t>　会津若松市〇〇123番地</t>
    </r>
    <rPh sb="8" eb="13">
      <t>アイヅワカマツシ</t>
    </rPh>
    <rPh sb="18" eb="20">
      <t>バンチ</t>
    </rPh>
    <phoneticPr fontId="3"/>
  </si>
  <si>
    <t>申込書には、個人管理票で入力したデータが自動的に入力されますので、</t>
    <rPh sb="0" eb="3">
      <t>モウシコミショ</t>
    </rPh>
    <rPh sb="6" eb="8">
      <t>コジン</t>
    </rPh>
    <rPh sb="8" eb="10">
      <t>カンリ</t>
    </rPh>
    <rPh sb="10" eb="11">
      <t>ヒョウ</t>
    </rPh>
    <rPh sb="12" eb="14">
      <t>ニュウリョク</t>
    </rPh>
    <rPh sb="20" eb="23">
      <t>ジドウテキ</t>
    </rPh>
    <rPh sb="24" eb="2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</si>
</sst>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00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6" fontId="7" fillId="0" borderId="8" xfId="1" applyNumberFormat="1" applyFont="1" applyBorder="1" applyAlignment="1">
      <alignment horizontal="center" vertical="center"/>
    </xf>
    <xf numFmtId="6" fontId="0" fillId="2" borderId="8" xfId="0" applyNumberFormat="1" applyFill="1" applyBorder="1" applyAlignment="1">
      <alignment horizontal="center" vertical="center"/>
    </xf>
    <xf numFmtId="6" fontId="0" fillId="2" borderId="1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3" borderId="3" xfId="0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7" xfId="0" applyNumberFormat="1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0" fillId="0" borderId="17" xfId="0" quotePrefix="1" applyBorder="1" applyAlignment="1">
      <alignment vertical="center" shrinkToFit="1"/>
    </xf>
    <xf numFmtId="0" fontId="9" fillId="0" borderId="17" xfId="0" applyFont="1" applyBorder="1" applyAlignment="1">
      <alignment horizontal="center" vertical="center" shrinkToFit="1"/>
    </xf>
    <xf numFmtId="14" fontId="9" fillId="0" borderId="18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121919</xdr:colOff>
      <xdr:row>13</xdr:row>
      <xdr:rowOff>59055</xdr:rowOff>
    </xdr:from>
    <xdr:to>
      <xdr:col>3</xdr:col>
      <xdr:colOff>455294</xdr:colOff>
      <xdr:row>16</xdr:row>
      <xdr:rowOff>173356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8BA2AB-E346-652F-53A6-2E4A693A3819}"/>
            </a:ext>
          </a:extLst>
        </xdr:cNvPr>
        <xdr:cNvSpPr txBox="1"/>
      </xdr:nvSpPr>
      <xdr:spPr>
        <a:xfrm>
          <a:off x="121919" y="3388995"/>
          <a:ext cx="2406015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チーム代表者・申込責任者を記入してください</a:t>
          </a:r>
          <a:endParaRPr kumimoji="1" lang="en-US" altLang="ja-JP" sz="1100"/>
        </a:p>
        <a:p>
          <a:r>
            <a:rPr kumimoji="1" lang="en-US" altLang="ja-JP" sz="1100"/>
            <a:t>No.</a:t>
          </a:r>
          <a:r>
            <a:rPr kumimoji="1" lang="ja-JP" altLang="en-US" sz="1100"/>
            <a:t>１のみで構いません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428625</xdr:colOff>
      <xdr:row>3</xdr:row>
      <xdr:rowOff>133350</xdr:rowOff>
    </xdr:from>
    <xdr:to>
      <xdr:col>1</xdr:col>
      <xdr:colOff>434340</xdr:colOff>
      <xdr:row>13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67F46F7-2333-6F8A-399C-DF25AFAA9C99}"/>
            </a:ext>
          </a:extLst>
        </xdr:cNvPr>
        <xdr:cNvCxnSpPr/>
      </xdr:nvCxnSpPr>
      <xdr:spPr>
        <a:xfrm flipH="1" flipV="1">
          <a:off x="695325" y="1177290"/>
          <a:ext cx="5715" cy="22669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487680</xdr:colOff>
      <xdr:row>5</xdr:row>
      <xdr:rowOff>144780</xdr:rowOff>
    </xdr:from>
    <xdr:to>
      <xdr:col>12</xdr:col>
      <xdr:colOff>1066800</xdr:colOff>
      <xdr:row>8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BCEC66-2637-3045-7786-6BA346305337}"/>
            </a:ext>
          </a:extLst>
        </xdr:cNvPr>
        <xdr:cNvSpPr txBox="1"/>
      </xdr:nvSpPr>
      <xdr:spPr>
        <a:xfrm>
          <a:off x="5471160" y="1645920"/>
          <a:ext cx="4145280" cy="579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新規登録の場合は、各項目に入力をお願いします</a:t>
          </a:r>
          <a:endParaRPr kumimoji="1" lang="en-US" altLang="ja-JP" sz="1100"/>
        </a:p>
        <a:p>
          <a:r>
            <a:rPr kumimoji="1" lang="ja-JP" altLang="en-US" sz="1100"/>
            <a:t>新規登録の場合は、</a:t>
          </a:r>
          <a:r>
            <a:rPr kumimoji="1" lang="en-US" altLang="ja-JP" sz="1100"/>
            <a:t>SAF</a:t>
          </a:r>
          <a:r>
            <a:rPr kumimoji="1" lang="ja-JP" altLang="en-US" sz="1100"/>
            <a:t>登録番号欄は空白のままです</a:t>
          </a:r>
        </a:p>
      </xdr:txBody>
    </xdr:sp>
    <xdr:clientData/>
  </xdr:twoCellAnchor>
  <xdr:twoCellAnchor>
    <xdr:from>
      <xdr:col>5</xdr:col>
      <xdr:colOff>365760</xdr:colOff>
      <xdr:row>3</xdr:row>
      <xdr:rowOff>190500</xdr:rowOff>
    </xdr:from>
    <xdr:to>
      <xdr:col>8</xdr:col>
      <xdr:colOff>556260</xdr:colOff>
      <xdr:row>5</xdr:row>
      <xdr:rowOff>220980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3CD3EFE-7B97-4C80-B166-29357D2FC7DB}"/>
            </a:ext>
          </a:extLst>
        </xdr:cNvPr>
        <xdr:cNvCxnSpPr/>
      </xdr:nvCxnSpPr>
      <xdr:spPr>
        <a:xfrm flipH="1" flipV="1">
          <a:off x="3688080" y="1234440"/>
          <a:ext cx="1851660" cy="48768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</xdr:colOff>
      <xdr:row>3</xdr:row>
      <xdr:rowOff>0</xdr:rowOff>
    </xdr:from>
    <xdr:to>
      <xdr:col>5</xdr:col>
      <xdr:colOff>381000</xdr:colOff>
      <xdr:row>3</xdr:row>
      <xdr:rowOff>220980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3AA4EF-B71C-91F2-B8A3-BCB8DE74A547}"/>
            </a:ext>
          </a:extLst>
        </xdr:cNvPr>
        <xdr:cNvSpPr/>
      </xdr:nvSpPr>
      <xdr:spPr>
        <a:xfrm>
          <a:off x="3352800" y="1043940"/>
          <a:ext cx="350520" cy="2209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487680</xdr:colOff>
      <xdr:row>13</xdr:row>
      <xdr:rowOff>60960</xdr:rowOff>
    </xdr:from>
    <xdr:to>
      <xdr:col>12</xdr:col>
      <xdr:colOff>822960</xdr:colOff>
      <xdr:row>18</xdr:row>
      <xdr:rowOff>38100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0D4B0F-5CF0-464B-ADE0-58F77D35F9BC}"/>
            </a:ext>
          </a:extLst>
        </xdr:cNvPr>
        <xdr:cNvSpPr txBox="1"/>
      </xdr:nvSpPr>
      <xdr:spPr>
        <a:xfrm>
          <a:off x="4206240" y="3390900"/>
          <a:ext cx="5166360" cy="1120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更新　を選択した場合は、グレー表示された項目は入力不要です</a:t>
          </a:r>
          <a:endParaRPr kumimoji="1" lang="en-US" altLang="ja-JP" sz="1100"/>
        </a:p>
        <a:p>
          <a:r>
            <a:rPr kumimoji="1" lang="ja-JP" altLang="en-US" sz="1100"/>
            <a:t>　　該当する項目のみを入力してください</a:t>
          </a:r>
          <a:endParaRPr kumimoji="1" lang="en-US" altLang="ja-JP" sz="1100"/>
        </a:p>
        <a:p>
          <a:r>
            <a:rPr kumimoji="1" lang="ja-JP" altLang="en-US" sz="1100"/>
            <a:t>　　　ただし、住所や保護者連絡先等に変更があった場合には、グレー表示</a:t>
          </a:r>
          <a:endParaRPr kumimoji="1" lang="en-US" altLang="ja-JP" sz="1100"/>
        </a:p>
        <a:p>
          <a:r>
            <a:rPr kumimoji="1" lang="ja-JP" altLang="en-US" sz="1100"/>
            <a:t>　　の項目</a:t>
          </a:r>
          <a:r>
            <a:rPr kumimoji="1" lang="en-US" altLang="ja-JP" sz="1100"/>
            <a:t>(</a:t>
          </a:r>
          <a:r>
            <a:rPr kumimoji="1" lang="ja-JP" altLang="en-US" sz="1100"/>
            <a:t>セル</a:t>
          </a:r>
          <a:r>
            <a:rPr kumimoji="1" lang="en-US" altLang="ja-JP" sz="1100"/>
            <a:t>)</a:t>
          </a:r>
          <a:r>
            <a:rPr kumimoji="1" lang="ja-JP" altLang="en-US" sz="1100"/>
            <a:t>に、入力してください</a:t>
          </a:r>
        </a:p>
      </xdr:txBody>
    </xdr:sp>
    <xdr:clientData/>
  </xdr:twoCellAnchor>
  <xdr:twoCellAnchor>
    <xdr:from>
      <xdr:col>5</xdr:col>
      <xdr:colOff>350520</xdr:colOff>
      <xdr:row>10</xdr:row>
      <xdr:rowOff>213360</xdr:rowOff>
    </xdr:from>
    <xdr:to>
      <xdr:col>6</xdr:col>
      <xdr:colOff>678180</xdr:colOff>
      <xdr:row>13</xdr:row>
      <xdr:rowOff>144780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8F52071-002B-4F7C-AF76-5205BF6C62D6}"/>
            </a:ext>
          </a:extLst>
        </xdr:cNvPr>
        <xdr:cNvCxnSpPr/>
      </xdr:nvCxnSpPr>
      <xdr:spPr>
        <a:xfrm flipH="1" flipV="1">
          <a:off x="3672840" y="2857500"/>
          <a:ext cx="723900" cy="6172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</xdr:colOff>
      <xdr:row>10</xdr:row>
      <xdr:rowOff>0</xdr:rowOff>
    </xdr:from>
    <xdr:to>
      <xdr:col>5</xdr:col>
      <xdr:colOff>365760</xdr:colOff>
      <xdr:row>10</xdr:row>
      <xdr:rowOff>220980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5DBF949A-4484-4BFF-9F09-A6FB87C6732F}"/>
            </a:ext>
          </a:extLst>
        </xdr:cNvPr>
        <xdr:cNvSpPr/>
      </xdr:nvSpPr>
      <xdr:spPr>
        <a:xfrm>
          <a:off x="3337560" y="2644140"/>
          <a:ext cx="350520" cy="2209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29</xdr:row>
      <xdr:rowOff>1</xdr:rowOff>
    </xdr:from>
    <xdr:to>
      <xdr:col>11</xdr:col>
      <xdr:colOff>1167763</xdr:colOff>
      <xdr:row>54</xdr:row>
      <xdr:rowOff>167641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06598F4-420A-4B1B-A129-9B33495F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7109461"/>
          <a:ext cx="8140063" cy="54483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55</xdr:row>
      <xdr:rowOff>53340</xdr:rowOff>
    </xdr:from>
    <xdr:to>
      <xdr:col>11</xdr:col>
      <xdr:colOff>1158241</xdr:colOff>
      <xdr:row>69</xdr:row>
      <xdr:rowOff>84956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37BD96A-F181-60C9-4573-68130AEFC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12649200"/>
          <a:ext cx="8130540" cy="3232016"/>
        </a:xfrm>
        <a:prstGeom prst="rect">
          <a:avLst/>
        </a:prstGeom>
      </xdr:spPr>
    </xdr:pic>
    <xdr:clientData/>
  </xdr:twoCellAnchor>
  <xdr:twoCellAnchor>
    <xdr:from>
      <xdr:col>2</xdr:col>
      <xdr:colOff>182880</xdr:colOff>
      <xdr:row>57</xdr:row>
      <xdr:rowOff>205740</xdr:rowOff>
    </xdr:from>
    <xdr:to>
      <xdr:col>11</xdr:col>
      <xdr:colOff>1120140</xdr:colOff>
      <xdr:row>67</xdr:row>
      <xdr:rowOff>205740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9E27648-773D-494A-5046-2175AE588BE9}"/>
            </a:ext>
          </a:extLst>
        </xdr:cNvPr>
        <xdr:cNvSpPr/>
      </xdr:nvSpPr>
      <xdr:spPr>
        <a:xfrm>
          <a:off x="1371600" y="13159740"/>
          <a:ext cx="6987540" cy="228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716280</xdr:colOff>
      <xdr:row>36</xdr:row>
      <xdr:rowOff>7620</xdr:rowOff>
    </xdr:from>
    <xdr:to>
      <xdr:col>12</xdr:col>
      <xdr:colOff>304800</xdr:colOff>
      <xdr:row>59</xdr:row>
      <xdr:rowOff>198120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B0122F8-114B-4EA1-831B-40407DE205D1}"/>
            </a:ext>
          </a:extLst>
        </xdr:cNvPr>
        <xdr:cNvCxnSpPr/>
      </xdr:nvCxnSpPr>
      <xdr:spPr>
        <a:xfrm flipH="1">
          <a:off x="6964680" y="8618220"/>
          <a:ext cx="1889760" cy="49911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1162049</xdr:colOff>
      <xdr:row>5</xdr:row>
      <xdr:rowOff>76200</xdr:rowOff>
    </xdr:from>
    <xdr:to>
      <xdr:col>18</xdr:col>
      <xdr:colOff>247649</xdr:colOff>
      <xdr:row>7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9EEAC5-C42B-51F9-47CB-8A9ACA186F51}"/>
            </a:ext>
          </a:extLst>
        </xdr:cNvPr>
        <xdr:cNvSpPr txBox="1"/>
      </xdr:nvSpPr>
      <xdr:spPr>
        <a:xfrm>
          <a:off x="13963649" y="1600200"/>
          <a:ext cx="227647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郵便番号、住所、電話番号を入力してください</a:t>
          </a:r>
        </a:p>
      </xdr:txBody>
    </xdr:sp>
    <xdr:clientData/>
  </xdr:twoCellAnchor>
  <xdr:oneCellAnchor>
    <xdr:from>
      <xdr:col>15</xdr:col>
      <xdr:colOff>400050</xdr:colOff>
      <xdr:row>15</xdr:row>
      <xdr:rowOff>57150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6072A5D-A97D-4707-F1B1-9D20E92E5B34}"/>
            </a:ext>
          </a:extLst>
        </xdr:cNvPr>
        <xdr:cNvSpPr txBox="1"/>
      </xdr:nvSpPr>
      <xdr:spPr>
        <a:xfrm>
          <a:off x="119157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19</xdr:col>
      <xdr:colOff>266700</xdr:colOff>
      <xdr:row>4</xdr:row>
      <xdr:rowOff>200025</xdr:rowOff>
    </xdr:from>
    <xdr:to>
      <xdr:col>21</xdr:col>
      <xdr:colOff>600075</xdr:colOff>
      <xdr:row>9</xdr:row>
      <xdr:rowOff>133350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61DFCAD-0845-4BF5-8720-CCE1E3F46D4C}"/>
            </a:ext>
          </a:extLst>
        </xdr:cNvPr>
        <xdr:cNvSpPr txBox="1"/>
      </xdr:nvSpPr>
      <xdr:spPr>
        <a:xfrm>
          <a:off x="16944975" y="1485900"/>
          <a:ext cx="22764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目的内個人情報利用の承諾確認のため、必ず入力してください</a:t>
          </a:r>
          <a:endParaRPr kumimoji="1" lang="en-US" altLang="ja-JP" sz="1100"/>
        </a:p>
        <a:p>
          <a:r>
            <a:rPr kumimoji="1" lang="ja-JP" altLang="en-US" sz="1100"/>
            <a:t>更新の場合、保護者連絡先が変わらなければ、入力不要です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187C-0BB6-4E26-B5B1-58A1996CB3B1}">
  <sheetPr>
    <tabColor rgb="FFFFC000"/>
  </sheetPr>
  <dimension ref="A1:V53"/>
  <sheetViews>
    <sheetView tabSelected="1" workbookViewId="0">
      <selection activeCell="R18" sqref="R18"/>
    </sheetView>
  </sheetViews>
  <sheetFormatPr defaultColWidth="9" defaultRowHeight="18.75" x14ac:dyDescent="0.4"/>
  <cols>
    <col min="1" max="1" width="3.5" style="19" bestFit="1" customWidth="1"/>
    <col min="2" max="2" width="12.125" style="20" customWidth="1"/>
    <col min="3" max="3" width="11.625" style="20" customWidth="1"/>
    <col min="4" max="4" width="11.25" style="20" customWidth="1"/>
    <col min="5" max="5" width="5.25" style="20" bestFit="1" customWidth="1"/>
    <col min="6" max="6" width="5.25" style="19" bestFit="1" customWidth="1"/>
    <col min="7" max="7" width="11.375" style="20" bestFit="1" customWidth="1"/>
    <col min="8" max="8" width="5.25" style="20" bestFit="1" customWidth="1"/>
    <col min="9" max="9" width="11.375" style="20" bestFit="1" customWidth="1"/>
    <col min="10" max="10" width="5.25" style="20" bestFit="1" customWidth="1"/>
    <col min="11" max="11" width="13" style="20" customWidth="1"/>
    <col min="12" max="12" width="17.25" style="20" bestFit="1" customWidth="1"/>
    <col min="13" max="13" width="17.75" style="20" customWidth="1"/>
    <col min="14" max="14" width="15.625" style="20" customWidth="1"/>
    <col min="15" max="15" width="5.25" style="20" bestFit="1" customWidth="1"/>
    <col min="16" max="16" width="11.625" style="20" customWidth="1"/>
    <col min="17" max="17" width="5.25" style="20" bestFit="1" customWidth="1"/>
    <col min="18" max="18" width="41.875" style="20" customWidth="1"/>
    <col min="19" max="19" width="9" style="20"/>
    <col min="20" max="20" width="11" style="20" bestFit="1" customWidth="1"/>
    <col min="21" max="21" width="14.5" style="20" customWidth="1"/>
    <col min="22" max="22" width="9" style="20" bestFit="1" customWidth="1"/>
    <col min="23" max="23" width="14" style="20" customWidth="1"/>
    <col min="24" max="24" width="13.375" style="20" customWidth="1"/>
    <col min="25" max="16384" width="9" style="20"/>
  </cols>
  <sheetData>
    <row r="1" spans="1:22" ht="24" customHeight="1" thickBot="1" x14ac:dyDescent="0.45">
      <c r="B1" s="55" t="s">
        <v>62</v>
      </c>
      <c r="G1" s="61" t="s">
        <v>46</v>
      </c>
      <c r="H1" s="61"/>
      <c r="I1" s="61"/>
      <c r="J1" s="61"/>
      <c r="K1" s="61"/>
      <c r="L1" s="61"/>
      <c r="M1" s="61"/>
      <c r="N1" s="49"/>
      <c r="O1" s="49"/>
      <c r="P1" s="49"/>
      <c r="Q1" s="49"/>
      <c r="R1" s="49"/>
      <c r="T1" s="19" t="s">
        <v>13</v>
      </c>
      <c r="U1" s="48" t="s">
        <v>47</v>
      </c>
    </row>
    <row r="2" spans="1:22" ht="18" customHeight="1" thickBot="1" x14ac:dyDescent="0.45">
      <c r="T2" s="58" t="s">
        <v>44</v>
      </c>
      <c r="U2" s="59"/>
      <c r="V2" s="60"/>
    </row>
    <row r="3" spans="1:22" s="19" customFormat="1" ht="40.5" customHeight="1" thickBot="1" x14ac:dyDescent="0.45">
      <c r="A3" s="21" t="s">
        <v>18</v>
      </c>
      <c r="B3" s="22" t="s">
        <v>7</v>
      </c>
      <c r="C3" s="23" t="s">
        <v>4</v>
      </c>
      <c r="D3" s="23" t="s">
        <v>12</v>
      </c>
      <c r="E3" s="24" t="s">
        <v>0</v>
      </c>
      <c r="F3" s="22" t="s">
        <v>8</v>
      </c>
      <c r="G3" s="40" t="s">
        <v>42</v>
      </c>
      <c r="H3" s="22" t="s">
        <v>8</v>
      </c>
      <c r="I3" s="41" t="s">
        <v>41</v>
      </c>
      <c r="J3" s="22" t="s">
        <v>8</v>
      </c>
      <c r="K3" s="41" t="s">
        <v>43</v>
      </c>
      <c r="L3" s="22" t="s">
        <v>11</v>
      </c>
      <c r="M3" s="24" t="s">
        <v>36</v>
      </c>
      <c r="N3" s="22" t="s">
        <v>3</v>
      </c>
      <c r="O3" s="24" t="s">
        <v>1</v>
      </c>
      <c r="P3" s="22" t="s">
        <v>37</v>
      </c>
      <c r="Q3" s="24" t="s">
        <v>2</v>
      </c>
      <c r="R3" s="25" t="s">
        <v>38</v>
      </c>
      <c r="S3" s="24" t="s">
        <v>6</v>
      </c>
      <c r="T3" s="22" t="s">
        <v>5</v>
      </c>
      <c r="U3" s="23" t="s">
        <v>39</v>
      </c>
      <c r="V3" s="24" t="s">
        <v>40</v>
      </c>
    </row>
    <row r="4" spans="1:22" x14ac:dyDescent="0.4">
      <c r="A4" s="26">
        <v>1</v>
      </c>
      <c r="B4" s="27" t="s">
        <v>54</v>
      </c>
      <c r="C4" s="28" t="s">
        <v>48</v>
      </c>
      <c r="D4" s="28" t="s">
        <v>49</v>
      </c>
      <c r="E4" s="29" t="s">
        <v>20</v>
      </c>
      <c r="F4" s="30" t="s">
        <v>23</v>
      </c>
      <c r="G4" s="29"/>
      <c r="H4" s="27"/>
      <c r="I4" s="45"/>
      <c r="J4" s="27"/>
      <c r="K4" s="29"/>
      <c r="L4" s="27" t="s">
        <v>58</v>
      </c>
      <c r="M4" s="51">
        <v>12345678</v>
      </c>
      <c r="N4" s="27" t="s">
        <v>57</v>
      </c>
      <c r="O4" s="29">
        <v>4</v>
      </c>
      <c r="P4" s="53" t="s">
        <v>61</v>
      </c>
      <c r="Q4" s="52" t="s">
        <v>60</v>
      </c>
      <c r="R4" s="27"/>
      <c r="S4" s="29"/>
      <c r="T4" s="27"/>
      <c r="U4" s="28"/>
      <c r="V4" s="29"/>
    </row>
    <row r="5" spans="1:22" x14ac:dyDescent="0.4">
      <c r="A5" s="31">
        <v>2</v>
      </c>
      <c r="B5" s="32"/>
      <c r="C5" s="33" t="s">
        <v>52</v>
      </c>
      <c r="D5" s="28" t="s">
        <v>49</v>
      </c>
      <c r="E5" s="34" t="s">
        <v>21</v>
      </c>
      <c r="F5" s="35" t="s">
        <v>23</v>
      </c>
      <c r="G5" s="34"/>
      <c r="H5" s="32"/>
      <c r="I5" s="46"/>
      <c r="J5" s="32"/>
      <c r="K5" s="34"/>
      <c r="L5" s="27" t="s">
        <v>58</v>
      </c>
      <c r="M5" s="51">
        <v>12345678</v>
      </c>
      <c r="N5" s="27" t="s">
        <v>59</v>
      </c>
      <c r="O5" s="29">
        <v>4</v>
      </c>
      <c r="P5" s="53" t="s">
        <v>61</v>
      </c>
      <c r="Q5" s="52" t="s">
        <v>60</v>
      </c>
      <c r="R5" s="27"/>
      <c r="S5" s="29"/>
      <c r="T5" s="32"/>
      <c r="U5" s="33"/>
      <c r="V5" s="34"/>
    </row>
    <row r="6" spans="1:22" x14ac:dyDescent="0.4">
      <c r="A6" s="31">
        <v>3</v>
      </c>
      <c r="B6" s="32"/>
      <c r="C6" s="33" t="s">
        <v>53</v>
      </c>
      <c r="D6" s="28" t="s">
        <v>49</v>
      </c>
      <c r="E6" s="34" t="s">
        <v>21</v>
      </c>
      <c r="F6" s="35" t="s">
        <v>23</v>
      </c>
      <c r="G6" s="34"/>
      <c r="H6" s="32"/>
      <c r="I6" s="46"/>
      <c r="J6" s="32"/>
      <c r="K6" s="34"/>
      <c r="L6" s="27" t="s">
        <v>58</v>
      </c>
      <c r="M6" s="51">
        <v>12345678</v>
      </c>
      <c r="N6" s="27" t="s">
        <v>57</v>
      </c>
      <c r="O6" s="29">
        <v>5</v>
      </c>
      <c r="P6" s="53" t="s">
        <v>61</v>
      </c>
      <c r="Q6" s="52" t="s">
        <v>60</v>
      </c>
      <c r="R6" s="27"/>
      <c r="S6" s="29"/>
      <c r="T6" s="32"/>
      <c r="U6" s="33"/>
      <c r="V6" s="34"/>
    </row>
    <row r="7" spans="1:22" x14ac:dyDescent="0.4">
      <c r="A7" s="31">
        <v>4</v>
      </c>
      <c r="B7" s="32"/>
      <c r="C7" s="33" t="s">
        <v>48</v>
      </c>
      <c r="D7" s="28" t="s">
        <v>49</v>
      </c>
      <c r="E7" s="34" t="s">
        <v>20</v>
      </c>
      <c r="F7" s="35" t="s">
        <v>23</v>
      </c>
      <c r="G7" s="34"/>
      <c r="H7" s="32"/>
      <c r="I7" s="46"/>
      <c r="J7" s="32"/>
      <c r="K7" s="34"/>
      <c r="L7" s="27" t="s">
        <v>58</v>
      </c>
      <c r="M7" s="51">
        <v>12345678</v>
      </c>
      <c r="N7" s="27" t="s">
        <v>57</v>
      </c>
      <c r="O7" s="29">
        <v>4</v>
      </c>
      <c r="P7" s="53" t="s">
        <v>61</v>
      </c>
      <c r="Q7" s="52" t="s">
        <v>60</v>
      </c>
      <c r="R7" s="27"/>
      <c r="S7" s="29"/>
      <c r="T7" s="32"/>
      <c r="U7" s="33"/>
      <c r="V7" s="34"/>
    </row>
    <row r="8" spans="1:22" x14ac:dyDescent="0.4">
      <c r="A8" s="31">
        <v>5</v>
      </c>
      <c r="B8" s="32"/>
      <c r="C8" s="33" t="s">
        <v>53</v>
      </c>
      <c r="D8" s="28" t="s">
        <v>49</v>
      </c>
      <c r="E8" s="34" t="s">
        <v>20</v>
      </c>
      <c r="F8" s="35" t="s">
        <v>23</v>
      </c>
      <c r="G8" s="34"/>
      <c r="H8" s="32"/>
      <c r="I8" s="46"/>
      <c r="J8" s="32"/>
      <c r="K8" s="34"/>
      <c r="L8" s="27" t="s">
        <v>58</v>
      </c>
      <c r="M8" s="51">
        <v>12345678</v>
      </c>
      <c r="N8" s="27" t="s">
        <v>57</v>
      </c>
      <c r="O8" s="29">
        <v>6</v>
      </c>
      <c r="P8" s="53" t="s">
        <v>61</v>
      </c>
      <c r="Q8" s="52" t="s">
        <v>60</v>
      </c>
      <c r="R8" s="27"/>
      <c r="S8" s="29"/>
      <c r="T8" s="32"/>
      <c r="U8" s="33"/>
      <c r="V8" s="34"/>
    </row>
    <row r="9" spans="1:22" x14ac:dyDescent="0.4">
      <c r="A9" s="31">
        <v>6</v>
      </c>
      <c r="B9" s="32"/>
      <c r="C9" s="33" t="s">
        <v>52</v>
      </c>
      <c r="D9" s="28" t="s">
        <v>49</v>
      </c>
      <c r="E9" s="34" t="s">
        <v>21</v>
      </c>
      <c r="F9" s="35" t="s">
        <v>23</v>
      </c>
      <c r="G9" s="34"/>
      <c r="H9" s="32"/>
      <c r="I9" s="46"/>
      <c r="J9" s="32"/>
      <c r="K9" s="34"/>
      <c r="L9" s="27" t="s">
        <v>58</v>
      </c>
      <c r="M9" s="51">
        <v>12345678</v>
      </c>
      <c r="N9" s="27" t="s">
        <v>57</v>
      </c>
      <c r="O9" s="29">
        <v>5</v>
      </c>
      <c r="P9" s="53" t="s">
        <v>61</v>
      </c>
      <c r="Q9" s="52" t="s">
        <v>60</v>
      </c>
      <c r="R9" s="27"/>
      <c r="S9" s="29"/>
      <c r="T9" s="32"/>
      <c r="U9" s="33"/>
      <c r="V9" s="34"/>
    </row>
    <row r="10" spans="1:22" x14ac:dyDescent="0.4">
      <c r="A10" s="31">
        <v>7</v>
      </c>
      <c r="B10" s="32"/>
      <c r="C10" s="33" t="s">
        <v>53</v>
      </c>
      <c r="D10" s="28" t="s">
        <v>49</v>
      </c>
      <c r="E10" s="34" t="s">
        <v>21</v>
      </c>
      <c r="F10" s="35" t="s">
        <v>23</v>
      </c>
      <c r="G10" s="34"/>
      <c r="H10" s="32"/>
      <c r="I10" s="46"/>
      <c r="J10" s="32"/>
      <c r="K10" s="34"/>
      <c r="L10" s="27" t="s">
        <v>58</v>
      </c>
      <c r="M10" s="51">
        <v>12345678</v>
      </c>
      <c r="N10" s="27" t="s">
        <v>56</v>
      </c>
      <c r="O10" s="29">
        <v>1</v>
      </c>
      <c r="P10" s="53" t="s">
        <v>61</v>
      </c>
      <c r="Q10" s="52" t="s">
        <v>60</v>
      </c>
      <c r="R10" s="27"/>
      <c r="S10" s="29"/>
      <c r="T10" s="32"/>
      <c r="U10" s="33"/>
      <c r="V10" s="34"/>
    </row>
    <row r="11" spans="1:22" x14ac:dyDescent="0.4">
      <c r="A11" s="31">
        <v>8</v>
      </c>
      <c r="B11" s="32"/>
      <c r="C11" s="33" t="s">
        <v>50</v>
      </c>
      <c r="D11" s="28" t="s">
        <v>49</v>
      </c>
      <c r="E11" s="34" t="s">
        <v>21</v>
      </c>
      <c r="F11" s="35" t="s">
        <v>22</v>
      </c>
      <c r="G11" s="34">
        <v>1234</v>
      </c>
      <c r="H11" s="32"/>
      <c r="I11" s="46"/>
      <c r="J11" s="32"/>
      <c r="K11" s="34"/>
      <c r="L11" s="27" t="s">
        <v>58</v>
      </c>
      <c r="M11" s="51">
        <v>12345678</v>
      </c>
      <c r="N11" s="27" t="s">
        <v>57</v>
      </c>
      <c r="O11" s="29">
        <v>6</v>
      </c>
      <c r="P11" s="32"/>
      <c r="Q11" s="34"/>
      <c r="R11" s="57"/>
      <c r="S11" s="29"/>
      <c r="T11" s="32"/>
      <c r="U11" s="33"/>
      <c r="V11" s="34"/>
    </row>
    <row r="12" spans="1:22" x14ac:dyDescent="0.4">
      <c r="A12" s="31">
        <v>9</v>
      </c>
      <c r="B12" s="32"/>
      <c r="C12" s="33" t="s">
        <v>55</v>
      </c>
      <c r="D12" s="28" t="s">
        <v>49</v>
      </c>
      <c r="E12" s="34" t="s">
        <v>20</v>
      </c>
      <c r="F12" s="35" t="s">
        <v>22</v>
      </c>
      <c r="G12" s="34">
        <v>5678</v>
      </c>
      <c r="H12" s="32"/>
      <c r="I12" s="46"/>
      <c r="J12" s="32"/>
      <c r="K12" s="34"/>
      <c r="L12" s="27" t="s">
        <v>58</v>
      </c>
      <c r="M12" s="51">
        <v>12345678</v>
      </c>
      <c r="N12" s="27" t="s">
        <v>57</v>
      </c>
      <c r="O12" s="29">
        <v>6</v>
      </c>
      <c r="P12" s="32"/>
      <c r="Q12" s="34"/>
      <c r="R12" s="57"/>
      <c r="S12" s="29"/>
      <c r="T12" s="32"/>
      <c r="U12" s="33"/>
      <c r="V12" s="34"/>
    </row>
    <row r="13" spans="1:22" ht="18" customHeight="1" x14ac:dyDescent="0.4">
      <c r="A13" s="31">
        <v>10</v>
      </c>
      <c r="B13" s="32"/>
      <c r="C13" s="33" t="s">
        <v>48</v>
      </c>
      <c r="D13" s="28" t="s">
        <v>49</v>
      </c>
      <c r="E13" s="34" t="s">
        <v>20</v>
      </c>
      <c r="F13" s="35" t="s">
        <v>22</v>
      </c>
      <c r="G13" s="34">
        <v>9876</v>
      </c>
      <c r="H13" s="32"/>
      <c r="I13" s="46"/>
      <c r="J13" s="32"/>
      <c r="K13" s="34"/>
      <c r="L13" s="27" t="s">
        <v>58</v>
      </c>
      <c r="M13" s="51">
        <v>12345678</v>
      </c>
      <c r="N13" s="27" t="s">
        <v>56</v>
      </c>
      <c r="O13" s="29">
        <v>1</v>
      </c>
      <c r="P13" s="32"/>
      <c r="Q13" s="34"/>
      <c r="R13" s="57" t="s">
        <v>71</v>
      </c>
      <c r="S13" s="29"/>
      <c r="T13" s="32"/>
      <c r="U13" s="33"/>
      <c r="V13" s="34"/>
    </row>
    <row r="14" spans="1:22" x14ac:dyDescent="0.4">
      <c r="A14" s="31">
        <v>11</v>
      </c>
      <c r="B14" s="32"/>
      <c r="C14" s="33"/>
      <c r="D14" s="33"/>
      <c r="E14" s="34"/>
      <c r="F14" s="35"/>
      <c r="G14" s="34"/>
      <c r="H14" s="32"/>
      <c r="I14" s="46"/>
      <c r="J14" s="32"/>
      <c r="K14" s="34"/>
      <c r="L14" s="32"/>
      <c r="M14" s="34"/>
      <c r="N14" s="27"/>
      <c r="O14" s="29"/>
      <c r="P14" s="32"/>
      <c r="Q14" s="34"/>
      <c r="R14" s="27"/>
      <c r="S14" s="29"/>
      <c r="T14" s="32"/>
      <c r="U14" s="33"/>
      <c r="V14" s="34"/>
    </row>
    <row r="15" spans="1:22" x14ac:dyDescent="0.4">
      <c r="A15" s="31">
        <v>12</v>
      </c>
      <c r="B15" s="32"/>
      <c r="C15" s="33"/>
      <c r="D15" s="33"/>
      <c r="E15" s="34"/>
      <c r="F15" s="35"/>
      <c r="G15" s="34"/>
      <c r="H15" s="32"/>
      <c r="I15" s="46"/>
      <c r="J15" s="32"/>
      <c r="K15" s="34"/>
      <c r="L15" s="32"/>
      <c r="M15" s="34"/>
      <c r="N15" s="27"/>
      <c r="O15" s="29"/>
      <c r="P15" s="32"/>
      <c r="Q15" s="34"/>
      <c r="R15" s="27"/>
      <c r="S15" s="29"/>
      <c r="T15" s="32"/>
      <c r="U15" s="33"/>
      <c r="V15" s="34"/>
    </row>
    <row r="16" spans="1:22" x14ac:dyDescent="0.4">
      <c r="A16" s="31">
        <v>13</v>
      </c>
      <c r="B16" s="32"/>
      <c r="C16" s="33"/>
      <c r="D16" s="33"/>
      <c r="E16" s="34"/>
      <c r="F16" s="35"/>
      <c r="G16" s="34"/>
      <c r="H16" s="32"/>
      <c r="I16" s="46"/>
      <c r="J16" s="32"/>
      <c r="K16" s="34"/>
      <c r="L16" s="32"/>
      <c r="M16" s="34"/>
      <c r="N16" s="27"/>
      <c r="O16" s="29"/>
      <c r="P16" s="32"/>
      <c r="Q16" s="34"/>
      <c r="R16" s="27"/>
      <c r="S16" s="29"/>
      <c r="T16" s="32"/>
      <c r="U16" s="33"/>
      <c r="V16" s="34"/>
    </row>
    <row r="17" spans="1:22" x14ac:dyDescent="0.4">
      <c r="A17" s="31">
        <v>14</v>
      </c>
      <c r="B17" s="32"/>
      <c r="C17" s="33"/>
      <c r="D17" s="33"/>
      <c r="E17" s="34"/>
      <c r="F17" s="35"/>
      <c r="G17" s="34"/>
      <c r="H17" s="32"/>
      <c r="I17" s="46"/>
      <c r="J17" s="32"/>
      <c r="K17" s="34"/>
      <c r="L17" s="32"/>
      <c r="M17" s="34"/>
      <c r="N17" s="27"/>
      <c r="O17" s="29"/>
      <c r="P17" s="32"/>
      <c r="Q17" s="34"/>
      <c r="R17" s="27"/>
      <c r="S17" s="29"/>
      <c r="T17" s="32"/>
      <c r="U17" s="33"/>
      <c r="V17" s="34"/>
    </row>
    <row r="18" spans="1:22" x14ac:dyDescent="0.4">
      <c r="A18" s="31">
        <v>15</v>
      </c>
      <c r="B18" s="32"/>
      <c r="C18" s="33"/>
      <c r="D18" s="33"/>
      <c r="E18" s="34"/>
      <c r="F18" s="35"/>
      <c r="G18" s="34"/>
      <c r="H18" s="32"/>
      <c r="I18" s="46"/>
      <c r="J18" s="32"/>
      <c r="K18" s="34"/>
      <c r="L18" s="32"/>
      <c r="M18" s="34"/>
      <c r="N18" s="27"/>
      <c r="O18" s="29"/>
      <c r="P18" s="32"/>
      <c r="Q18" s="34"/>
      <c r="R18" s="27"/>
      <c r="S18" s="29"/>
      <c r="T18" s="32"/>
      <c r="U18" s="33"/>
      <c r="V18" s="34"/>
    </row>
    <row r="19" spans="1:22" ht="9" customHeight="1" x14ac:dyDescent="0.4">
      <c r="A19" s="31"/>
      <c r="B19" s="32"/>
      <c r="C19" s="33"/>
      <c r="D19" s="33"/>
      <c r="E19" s="34"/>
      <c r="F19" s="35"/>
      <c r="G19" s="34"/>
      <c r="H19" s="32"/>
      <c r="I19" s="46"/>
      <c r="J19" s="32"/>
      <c r="K19" s="34"/>
      <c r="L19" s="32"/>
      <c r="M19" s="34"/>
      <c r="N19" s="27"/>
      <c r="O19" s="29"/>
      <c r="P19" s="32"/>
      <c r="Q19" s="34"/>
      <c r="R19" s="27"/>
      <c r="S19" s="29"/>
      <c r="T19" s="32"/>
      <c r="U19" s="33"/>
      <c r="V19" s="34"/>
    </row>
    <row r="20" spans="1:22" x14ac:dyDescent="0.4">
      <c r="A20" s="31">
        <v>23</v>
      </c>
      <c r="B20" s="32"/>
      <c r="C20" s="33"/>
      <c r="D20" s="33"/>
      <c r="E20" s="34"/>
      <c r="F20" s="35"/>
      <c r="G20" s="34"/>
      <c r="H20" s="32"/>
      <c r="I20" s="46"/>
      <c r="J20" s="32"/>
      <c r="K20" s="34"/>
      <c r="L20" s="32"/>
      <c r="M20" s="34"/>
      <c r="N20" s="27"/>
      <c r="O20" s="29"/>
      <c r="P20" s="32"/>
      <c r="Q20" s="34"/>
      <c r="R20" s="27"/>
      <c r="S20" s="29"/>
      <c r="T20" s="32"/>
      <c r="U20" s="33"/>
      <c r="V20" s="34"/>
    </row>
    <row r="21" spans="1:22" x14ac:dyDescent="0.4">
      <c r="A21" s="31">
        <v>24</v>
      </c>
      <c r="B21" s="32"/>
      <c r="C21" s="33"/>
      <c r="D21" s="33"/>
      <c r="E21" s="34"/>
      <c r="F21" s="35"/>
      <c r="G21" s="34"/>
      <c r="H21" s="32"/>
      <c r="I21" s="46"/>
      <c r="J21" s="32"/>
      <c r="K21" s="34"/>
      <c r="L21" s="32"/>
      <c r="M21" s="34"/>
      <c r="N21" s="27"/>
      <c r="O21" s="29"/>
      <c r="P21" s="32"/>
      <c r="Q21" s="34"/>
      <c r="R21" s="27"/>
      <c r="S21" s="29"/>
      <c r="T21" s="32"/>
      <c r="U21" s="33"/>
      <c r="V21" s="34"/>
    </row>
    <row r="22" spans="1:22" x14ac:dyDescent="0.4">
      <c r="A22" s="31">
        <v>25</v>
      </c>
      <c r="B22" s="32"/>
      <c r="C22" s="33"/>
      <c r="D22" s="33"/>
      <c r="E22" s="34"/>
      <c r="F22" s="35"/>
      <c r="G22" s="34"/>
      <c r="H22" s="32"/>
      <c r="I22" s="46"/>
      <c r="J22" s="32"/>
      <c r="K22" s="34"/>
      <c r="L22" s="32"/>
      <c r="M22" s="34"/>
      <c r="N22" s="27"/>
      <c r="O22" s="29"/>
      <c r="P22" s="32"/>
      <c r="Q22" s="34"/>
      <c r="R22" s="27"/>
      <c r="S22" s="29"/>
      <c r="T22" s="32"/>
      <c r="U22" s="33"/>
      <c r="V22" s="34"/>
    </row>
    <row r="23" spans="1:22" x14ac:dyDescent="0.4">
      <c r="A23" s="31">
        <v>26</v>
      </c>
      <c r="B23" s="32"/>
      <c r="C23" s="33"/>
      <c r="D23" s="33"/>
      <c r="E23" s="34"/>
      <c r="F23" s="35"/>
      <c r="G23" s="34"/>
      <c r="H23" s="32"/>
      <c r="I23" s="46"/>
      <c r="J23" s="32"/>
      <c r="K23" s="34"/>
      <c r="L23" s="32"/>
      <c r="M23" s="34"/>
      <c r="N23" s="27"/>
      <c r="O23" s="29"/>
      <c r="P23" s="32"/>
      <c r="Q23" s="34"/>
      <c r="R23" s="27"/>
      <c r="S23" s="29"/>
      <c r="T23" s="32"/>
      <c r="U23" s="33"/>
      <c r="V23" s="34"/>
    </row>
    <row r="24" spans="1:22" x14ac:dyDescent="0.4">
      <c r="A24" s="31">
        <v>27</v>
      </c>
      <c r="B24" s="32"/>
      <c r="C24" s="33"/>
      <c r="D24" s="33"/>
      <c r="E24" s="34"/>
      <c r="F24" s="35"/>
      <c r="G24" s="34"/>
      <c r="H24" s="32"/>
      <c r="I24" s="46"/>
      <c r="J24" s="32"/>
      <c r="K24" s="34"/>
      <c r="L24" s="32"/>
      <c r="M24" s="34"/>
      <c r="N24" s="27"/>
      <c r="O24" s="29"/>
      <c r="P24" s="32"/>
      <c r="Q24" s="34"/>
      <c r="R24" s="27"/>
      <c r="S24" s="29"/>
      <c r="T24" s="32"/>
      <c r="U24" s="33"/>
      <c r="V24" s="34"/>
    </row>
    <row r="25" spans="1:22" x14ac:dyDescent="0.4">
      <c r="A25" s="31">
        <v>28</v>
      </c>
      <c r="B25" s="32"/>
      <c r="C25" s="33"/>
      <c r="D25" s="33"/>
      <c r="E25" s="34"/>
      <c r="F25" s="35"/>
      <c r="G25" s="34"/>
      <c r="H25" s="32"/>
      <c r="I25" s="46"/>
      <c r="J25" s="32"/>
      <c r="K25" s="34"/>
      <c r="L25" s="32"/>
      <c r="M25" s="34"/>
      <c r="N25" s="27"/>
      <c r="O25" s="29"/>
      <c r="P25" s="32"/>
      <c r="Q25" s="34"/>
      <c r="R25" s="27"/>
      <c r="S25" s="29"/>
      <c r="T25" s="32"/>
      <c r="U25" s="33"/>
      <c r="V25" s="34"/>
    </row>
    <row r="26" spans="1:22" x14ac:dyDescent="0.4">
      <c r="A26" s="31">
        <v>29</v>
      </c>
      <c r="B26" s="32"/>
      <c r="C26" s="33"/>
      <c r="D26" s="33"/>
      <c r="E26" s="34"/>
      <c r="F26" s="35"/>
      <c r="G26" s="34"/>
      <c r="H26" s="32"/>
      <c r="I26" s="46"/>
      <c r="J26" s="32"/>
      <c r="K26" s="34"/>
      <c r="L26" s="32"/>
      <c r="M26" s="34"/>
      <c r="N26" s="27"/>
      <c r="O26" s="29"/>
      <c r="P26" s="32"/>
      <c r="Q26" s="34"/>
      <c r="R26" s="27"/>
      <c r="S26" s="29"/>
      <c r="T26" s="32"/>
      <c r="U26" s="33"/>
      <c r="V26" s="34"/>
    </row>
    <row r="27" spans="1:22" ht="19.5" thickBot="1" x14ac:dyDescent="0.45">
      <c r="A27" s="31">
        <v>30</v>
      </c>
      <c r="B27" s="36"/>
      <c r="C27" s="37"/>
      <c r="D27" s="37"/>
      <c r="E27" s="38"/>
      <c r="F27" s="39"/>
      <c r="G27" s="38"/>
      <c r="H27" s="36"/>
      <c r="I27" s="47"/>
      <c r="J27" s="36"/>
      <c r="K27" s="38"/>
      <c r="L27" s="36"/>
      <c r="M27" s="38"/>
      <c r="N27" s="36"/>
      <c r="O27" s="38"/>
      <c r="P27" s="36"/>
      <c r="Q27" s="38"/>
      <c r="R27" s="36"/>
      <c r="S27" s="38"/>
      <c r="T27" s="36"/>
      <c r="U27" s="37"/>
      <c r="V27" s="38"/>
    </row>
    <row r="29" spans="1:22" ht="25.5" x14ac:dyDescent="0.4">
      <c r="B29" s="55" t="s">
        <v>63</v>
      </c>
    </row>
    <row r="32" spans="1:22" ht="19.5" x14ac:dyDescent="0.4">
      <c r="M32" s="54" t="s">
        <v>72</v>
      </c>
    </row>
    <row r="33" spans="5:13" x14ac:dyDescent="0.4">
      <c r="M33" t="s">
        <v>68</v>
      </c>
    </row>
    <row r="34" spans="5:13" x14ac:dyDescent="0.4">
      <c r="M34" t="s">
        <v>69</v>
      </c>
    </row>
    <row r="36" spans="5:13" x14ac:dyDescent="0.4">
      <c r="M36" s="56" t="s">
        <v>70</v>
      </c>
    </row>
    <row r="37" spans="5:13" x14ac:dyDescent="0.4">
      <c r="M37"/>
    </row>
    <row r="38" spans="5:13" x14ac:dyDescent="0.4">
      <c r="M38"/>
    </row>
    <row r="39" spans="5:13" x14ac:dyDescent="0.4">
      <c r="M39"/>
    </row>
    <row r="40" spans="5:13" x14ac:dyDescent="0.4">
      <c r="M40"/>
    </row>
    <row r="41" spans="5:13" hidden="1" x14ac:dyDescent="0.4">
      <c r="E41" s="20" t="s">
        <v>20</v>
      </c>
      <c r="F41" s="19" t="s">
        <v>22</v>
      </c>
      <c r="M41"/>
    </row>
    <row r="42" spans="5:13" hidden="1" x14ac:dyDescent="0.4">
      <c r="E42" s="20" t="s">
        <v>21</v>
      </c>
      <c r="F42" s="19" t="s">
        <v>23</v>
      </c>
      <c r="M42"/>
    </row>
    <row r="43" spans="5:13" x14ac:dyDescent="0.4">
      <c r="M43" s="56" t="s">
        <v>64</v>
      </c>
    </row>
    <row r="44" spans="5:13" x14ac:dyDescent="0.4">
      <c r="M44" s="56" t="s">
        <v>65</v>
      </c>
    </row>
    <row r="45" spans="5:13" x14ac:dyDescent="0.4">
      <c r="M45" t="s">
        <v>66</v>
      </c>
    </row>
    <row r="46" spans="5:13" x14ac:dyDescent="0.4">
      <c r="M46" t="s">
        <v>67</v>
      </c>
    </row>
    <row r="47" spans="5:13" x14ac:dyDescent="0.4">
      <c r="M47"/>
    </row>
    <row r="48" spans="5:13" x14ac:dyDescent="0.4">
      <c r="M48"/>
    </row>
    <row r="49" spans="13:13" x14ac:dyDescent="0.4">
      <c r="M49"/>
    </row>
    <row r="50" spans="13:13" x14ac:dyDescent="0.4">
      <c r="M50"/>
    </row>
    <row r="51" spans="13:13" x14ac:dyDescent="0.4">
      <c r="M51"/>
    </row>
    <row r="52" spans="13:13" x14ac:dyDescent="0.4">
      <c r="M52"/>
    </row>
    <row r="53" spans="13:13" x14ac:dyDescent="0.4">
      <c r="M53"/>
    </row>
  </sheetData>
  <mergeCells count="2">
    <mergeCell ref="T2:V2"/>
    <mergeCell ref="G1:M1"/>
  </mergeCells>
  <phoneticPr fontId="3"/>
  <conditionalFormatting sqref="P4:S26 U5:U26">
    <cfRule type="expression" dxfId="4" priority="3">
      <formula>$F4="更新"</formula>
    </cfRule>
  </conditionalFormatting>
  <conditionalFormatting sqref="U4">
    <cfRule type="expression" dxfId="3" priority="2">
      <formula>$F$4="更新"</formula>
    </cfRule>
  </conditionalFormatting>
  <dataValidations count="3">
    <dataValidation type="textLength" allowBlank="1" showInputMessage="1" showErrorMessage="1" sqref="I27" xr:uid="{4F438149-C0FD-4B39-8220-6D4CB8EF427C}">
      <formula1>0</formula1>
      <formula2>8</formula2>
    </dataValidation>
    <dataValidation type="list" allowBlank="1" showInputMessage="1" showErrorMessage="1" sqref="F4:F27 H4:H27 J4:J27" xr:uid="{A01B4F2E-5C15-48CD-BC06-CCD788BD3F54}">
      <formula1>$F$41:$F$42</formula1>
    </dataValidation>
    <dataValidation type="list" allowBlank="1" showInputMessage="1" showErrorMessage="1" sqref="E4:E27" xr:uid="{512A4EC5-CDC2-457E-93AB-91D35416A99F}">
      <formula1>$E$41:$E$42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AC7D-36DA-4A1D-B71F-7958298BBFDD}">
  <sheetPr>
    <tabColor rgb="FF92D050"/>
  </sheetPr>
  <dimension ref="A1:V49"/>
  <sheetViews>
    <sheetView workbookViewId="0">
      <selection activeCell="H8" sqref="H8"/>
    </sheetView>
  </sheetViews>
  <sheetFormatPr defaultColWidth="9" defaultRowHeight="18.75" x14ac:dyDescent="0.4"/>
  <cols>
    <col min="1" max="1" width="3.5" style="19" bestFit="1" customWidth="1"/>
    <col min="2" max="2" width="12.125" style="20" customWidth="1"/>
    <col min="3" max="3" width="11.625" style="20" customWidth="1"/>
    <col min="4" max="4" width="11.25" style="20" customWidth="1"/>
    <col min="5" max="5" width="5.25" style="20" bestFit="1" customWidth="1"/>
    <col min="6" max="6" width="5.25" style="19" bestFit="1" customWidth="1"/>
    <col min="7" max="7" width="11.375" style="20" bestFit="1" customWidth="1"/>
    <col min="8" max="8" width="5.25" style="20" bestFit="1" customWidth="1"/>
    <col min="9" max="9" width="11.375" style="20" bestFit="1" customWidth="1"/>
    <col min="10" max="10" width="5.25" style="20" bestFit="1" customWidth="1"/>
    <col min="11" max="11" width="12.125" style="20" customWidth="1"/>
    <col min="12" max="12" width="17.25" style="20" bestFit="1" customWidth="1"/>
    <col min="13" max="13" width="15.875" style="20" customWidth="1"/>
    <col min="14" max="14" width="13.375" style="20" customWidth="1"/>
    <col min="15" max="15" width="5.25" style="20" bestFit="1" customWidth="1"/>
    <col min="16" max="16" width="11.625" style="20" customWidth="1"/>
    <col min="17" max="17" width="5.25" style="20" bestFit="1" customWidth="1"/>
    <col min="18" max="18" width="15.5" style="20" customWidth="1"/>
    <col min="19" max="19" width="9" style="20"/>
    <col min="20" max="20" width="11" style="20" bestFit="1" customWidth="1"/>
    <col min="21" max="21" width="14.5" style="20" customWidth="1"/>
    <col min="22" max="22" width="9" style="20" bestFit="1" customWidth="1"/>
    <col min="23" max="23" width="14" style="20" customWidth="1"/>
    <col min="24" max="24" width="13.375" style="20" customWidth="1"/>
    <col min="25" max="16384" width="9" style="20"/>
  </cols>
  <sheetData>
    <row r="1" spans="1:22" ht="24" customHeight="1" thickBot="1" x14ac:dyDescent="0.45">
      <c r="G1" s="61" t="s">
        <v>46</v>
      </c>
      <c r="H1" s="61"/>
      <c r="I1" s="61"/>
      <c r="J1" s="61"/>
      <c r="K1" s="61"/>
      <c r="L1" s="61"/>
      <c r="M1" s="61"/>
      <c r="N1" s="49"/>
      <c r="O1" s="49"/>
      <c r="P1" s="49"/>
      <c r="Q1" s="49"/>
      <c r="R1" s="49"/>
      <c r="T1" s="19" t="s">
        <v>13</v>
      </c>
    </row>
    <row r="2" spans="1:22" ht="18" customHeight="1" thickBot="1" x14ac:dyDescent="0.45">
      <c r="T2" s="58" t="s">
        <v>44</v>
      </c>
      <c r="U2" s="59"/>
      <c r="V2" s="60"/>
    </row>
    <row r="3" spans="1:22" s="19" customFormat="1" ht="40.5" customHeight="1" thickBot="1" x14ac:dyDescent="0.45">
      <c r="A3" s="21" t="s">
        <v>18</v>
      </c>
      <c r="B3" s="22" t="s">
        <v>7</v>
      </c>
      <c r="C3" s="23" t="s">
        <v>4</v>
      </c>
      <c r="D3" s="23" t="s">
        <v>12</v>
      </c>
      <c r="E3" s="24" t="s">
        <v>0</v>
      </c>
      <c r="F3" s="22" t="s">
        <v>8</v>
      </c>
      <c r="G3" s="40" t="s">
        <v>42</v>
      </c>
      <c r="H3" s="22" t="s">
        <v>8</v>
      </c>
      <c r="I3" s="41" t="s">
        <v>41</v>
      </c>
      <c r="J3" s="22" t="s">
        <v>8</v>
      </c>
      <c r="K3" s="41" t="s">
        <v>43</v>
      </c>
      <c r="L3" s="22" t="s">
        <v>11</v>
      </c>
      <c r="M3" s="24" t="s">
        <v>36</v>
      </c>
      <c r="N3" s="22" t="s">
        <v>3</v>
      </c>
      <c r="O3" s="24" t="s">
        <v>1</v>
      </c>
      <c r="P3" s="22" t="s">
        <v>37</v>
      </c>
      <c r="Q3" s="24" t="s">
        <v>2</v>
      </c>
      <c r="R3" s="25" t="s">
        <v>38</v>
      </c>
      <c r="S3" s="24" t="s">
        <v>6</v>
      </c>
      <c r="T3" s="22" t="s">
        <v>5</v>
      </c>
      <c r="U3" s="23" t="s">
        <v>39</v>
      </c>
      <c r="V3" s="24" t="s">
        <v>40</v>
      </c>
    </row>
    <row r="4" spans="1:22" x14ac:dyDescent="0.4">
      <c r="A4" s="26">
        <v>1</v>
      </c>
      <c r="B4" s="27"/>
      <c r="C4" s="28"/>
      <c r="D4" s="28"/>
      <c r="E4" s="29"/>
      <c r="F4" s="30"/>
      <c r="G4" s="29"/>
      <c r="H4" s="27"/>
      <c r="I4" s="45"/>
      <c r="J4" s="27"/>
      <c r="K4" s="29"/>
      <c r="L4" s="27"/>
      <c r="M4" s="29"/>
      <c r="N4" s="27"/>
      <c r="O4" s="29"/>
      <c r="P4" s="27"/>
      <c r="Q4" s="29"/>
      <c r="R4" s="27"/>
      <c r="S4" s="29"/>
      <c r="T4" s="27"/>
      <c r="U4" s="28"/>
      <c r="V4" s="29"/>
    </row>
    <row r="5" spans="1:22" x14ac:dyDescent="0.4">
      <c r="A5" s="31">
        <v>2</v>
      </c>
      <c r="B5" s="32"/>
      <c r="C5" s="33"/>
      <c r="D5" s="33"/>
      <c r="E5" s="34"/>
      <c r="F5" s="35"/>
      <c r="G5" s="34"/>
      <c r="H5" s="32"/>
      <c r="I5" s="46"/>
      <c r="J5" s="32"/>
      <c r="K5" s="34"/>
      <c r="L5" s="32"/>
      <c r="M5" s="34"/>
      <c r="N5" s="27"/>
      <c r="O5" s="29"/>
      <c r="P5" s="32"/>
      <c r="Q5" s="34"/>
      <c r="R5" s="27"/>
      <c r="S5" s="29"/>
      <c r="T5" s="32"/>
      <c r="U5" s="33"/>
      <c r="V5" s="34"/>
    </row>
    <row r="6" spans="1:22" x14ac:dyDescent="0.4">
      <c r="A6" s="31">
        <v>3</v>
      </c>
      <c r="B6" s="32"/>
      <c r="C6" s="33"/>
      <c r="D6" s="33"/>
      <c r="E6" s="34"/>
      <c r="F6" s="35"/>
      <c r="G6" s="34"/>
      <c r="H6" s="32"/>
      <c r="I6" s="46"/>
      <c r="J6" s="32"/>
      <c r="K6" s="34"/>
      <c r="L6" s="32"/>
      <c r="M6" s="34"/>
      <c r="N6" s="27"/>
      <c r="O6" s="29"/>
      <c r="P6" s="32"/>
      <c r="Q6" s="34"/>
      <c r="R6" s="27"/>
      <c r="S6" s="29"/>
      <c r="T6" s="32"/>
      <c r="U6" s="33"/>
      <c r="V6" s="34"/>
    </row>
    <row r="7" spans="1:22" x14ac:dyDescent="0.4">
      <c r="A7" s="31">
        <v>4</v>
      </c>
      <c r="B7" s="32"/>
      <c r="C7" s="33"/>
      <c r="D7" s="33"/>
      <c r="E7" s="34"/>
      <c r="F7" s="35"/>
      <c r="G7" s="34"/>
      <c r="H7" s="32"/>
      <c r="I7" s="46"/>
      <c r="J7" s="32"/>
      <c r="K7" s="34"/>
      <c r="L7" s="32"/>
      <c r="M7" s="34"/>
      <c r="N7" s="27"/>
      <c r="O7" s="29"/>
      <c r="P7" s="32"/>
      <c r="Q7" s="34"/>
      <c r="R7" s="27"/>
      <c r="S7" s="29"/>
      <c r="T7" s="32"/>
      <c r="U7" s="33"/>
      <c r="V7" s="34"/>
    </row>
    <row r="8" spans="1:22" x14ac:dyDescent="0.4">
      <c r="A8" s="31">
        <v>5</v>
      </c>
      <c r="B8" s="32"/>
      <c r="C8" s="33"/>
      <c r="D8" s="33"/>
      <c r="E8" s="34"/>
      <c r="F8" s="35"/>
      <c r="G8" s="34"/>
      <c r="H8" s="32"/>
      <c r="I8" s="46"/>
      <c r="J8" s="32"/>
      <c r="K8" s="34"/>
      <c r="L8" s="32"/>
      <c r="M8" s="34"/>
      <c r="N8" s="27"/>
      <c r="O8" s="29"/>
      <c r="P8" s="32"/>
      <c r="Q8" s="34"/>
      <c r="R8" s="27"/>
      <c r="S8" s="29"/>
      <c r="T8" s="32"/>
      <c r="U8" s="33"/>
      <c r="V8" s="34"/>
    </row>
    <row r="9" spans="1:22" x14ac:dyDescent="0.4">
      <c r="A9" s="31">
        <v>6</v>
      </c>
      <c r="B9" s="32"/>
      <c r="C9" s="33"/>
      <c r="D9" s="33"/>
      <c r="E9" s="34"/>
      <c r="F9" s="35"/>
      <c r="G9" s="34"/>
      <c r="H9" s="32"/>
      <c r="I9" s="46"/>
      <c r="J9" s="32"/>
      <c r="K9" s="34"/>
      <c r="L9" s="32"/>
      <c r="M9" s="34"/>
      <c r="N9" s="27"/>
      <c r="O9" s="29"/>
      <c r="P9" s="32"/>
      <c r="Q9" s="34"/>
      <c r="R9" s="27"/>
      <c r="S9" s="29"/>
      <c r="T9" s="32"/>
      <c r="U9" s="33"/>
      <c r="V9" s="34"/>
    </row>
    <row r="10" spans="1:22" x14ac:dyDescent="0.4">
      <c r="A10" s="31">
        <v>7</v>
      </c>
      <c r="B10" s="32"/>
      <c r="C10" s="33"/>
      <c r="D10" s="33"/>
      <c r="E10" s="34"/>
      <c r="F10" s="35"/>
      <c r="G10" s="34"/>
      <c r="H10" s="32"/>
      <c r="I10" s="46"/>
      <c r="J10" s="32"/>
      <c r="K10" s="34"/>
      <c r="L10" s="32"/>
      <c r="M10" s="34"/>
      <c r="N10" s="27"/>
      <c r="O10" s="29"/>
      <c r="P10" s="32"/>
      <c r="Q10" s="34"/>
      <c r="R10" s="27"/>
      <c r="S10" s="29"/>
      <c r="T10" s="32"/>
      <c r="U10" s="33"/>
      <c r="V10" s="34"/>
    </row>
    <row r="11" spans="1:22" x14ac:dyDescent="0.4">
      <c r="A11" s="31">
        <v>8</v>
      </c>
      <c r="B11" s="32"/>
      <c r="C11" s="33"/>
      <c r="D11" s="33"/>
      <c r="E11" s="34"/>
      <c r="F11" s="35"/>
      <c r="G11" s="34"/>
      <c r="H11" s="32"/>
      <c r="I11" s="46"/>
      <c r="J11" s="32"/>
      <c r="K11" s="34"/>
      <c r="L11" s="32"/>
      <c r="M11" s="34"/>
      <c r="N11" s="27"/>
      <c r="O11" s="29"/>
      <c r="P11" s="32"/>
      <c r="Q11" s="34"/>
      <c r="R11" s="27"/>
      <c r="S11" s="29"/>
      <c r="T11" s="32"/>
      <c r="U11" s="33"/>
      <c r="V11" s="34"/>
    </row>
    <row r="12" spans="1:22" x14ac:dyDescent="0.4">
      <c r="A12" s="31">
        <v>9</v>
      </c>
      <c r="B12" s="32"/>
      <c r="C12" s="33"/>
      <c r="D12" s="33"/>
      <c r="E12" s="34"/>
      <c r="F12" s="35"/>
      <c r="G12" s="34"/>
      <c r="H12" s="32"/>
      <c r="I12" s="46"/>
      <c r="J12" s="32"/>
      <c r="K12" s="34"/>
      <c r="L12" s="32"/>
      <c r="M12" s="34"/>
      <c r="N12" s="27"/>
      <c r="O12" s="29"/>
      <c r="P12" s="32"/>
      <c r="Q12" s="34"/>
      <c r="R12" s="27"/>
      <c r="S12" s="29"/>
      <c r="T12" s="32"/>
      <c r="U12" s="33"/>
      <c r="V12" s="34"/>
    </row>
    <row r="13" spans="1:22" x14ac:dyDescent="0.4">
      <c r="A13" s="31">
        <v>10</v>
      </c>
      <c r="B13" s="32"/>
      <c r="C13" s="33"/>
      <c r="D13" s="33"/>
      <c r="E13" s="34"/>
      <c r="F13" s="35"/>
      <c r="G13" s="34"/>
      <c r="H13" s="32"/>
      <c r="I13" s="46"/>
      <c r="J13" s="32"/>
      <c r="K13" s="34"/>
      <c r="L13" s="32"/>
      <c r="M13" s="34"/>
      <c r="N13" s="27"/>
      <c r="O13" s="29"/>
      <c r="P13" s="32"/>
      <c r="Q13" s="34"/>
      <c r="R13" s="27"/>
      <c r="S13" s="29"/>
      <c r="T13" s="32"/>
      <c r="U13" s="33"/>
      <c r="V13" s="34"/>
    </row>
    <row r="14" spans="1:22" x14ac:dyDescent="0.4">
      <c r="A14" s="31">
        <v>11</v>
      </c>
      <c r="B14" s="32"/>
      <c r="C14" s="33"/>
      <c r="D14" s="33"/>
      <c r="E14" s="34"/>
      <c r="F14" s="35"/>
      <c r="G14" s="34"/>
      <c r="H14" s="32"/>
      <c r="I14" s="46"/>
      <c r="J14" s="32"/>
      <c r="K14" s="34"/>
      <c r="L14" s="32"/>
      <c r="M14" s="34"/>
      <c r="N14" s="27"/>
      <c r="O14" s="29"/>
      <c r="P14" s="32"/>
      <c r="Q14" s="34"/>
      <c r="R14" s="27"/>
      <c r="S14" s="29"/>
      <c r="T14" s="32"/>
      <c r="U14" s="33"/>
      <c r="V14" s="34"/>
    </row>
    <row r="15" spans="1:22" x14ac:dyDescent="0.4">
      <c r="A15" s="31">
        <v>12</v>
      </c>
      <c r="B15" s="32"/>
      <c r="C15" s="33"/>
      <c r="D15" s="33"/>
      <c r="E15" s="34"/>
      <c r="F15" s="35"/>
      <c r="G15" s="34"/>
      <c r="H15" s="32"/>
      <c r="I15" s="46"/>
      <c r="J15" s="32"/>
      <c r="K15" s="34"/>
      <c r="L15" s="32"/>
      <c r="M15" s="34"/>
      <c r="N15" s="27"/>
      <c r="O15" s="29"/>
      <c r="P15" s="32"/>
      <c r="Q15" s="34"/>
      <c r="R15" s="27"/>
      <c r="S15" s="29"/>
      <c r="T15" s="32"/>
      <c r="U15" s="33"/>
      <c r="V15" s="34"/>
    </row>
    <row r="16" spans="1:22" x14ac:dyDescent="0.4">
      <c r="A16" s="31">
        <v>13</v>
      </c>
      <c r="B16" s="32"/>
      <c r="C16" s="33"/>
      <c r="D16" s="33"/>
      <c r="E16" s="34"/>
      <c r="F16" s="35"/>
      <c r="G16" s="34"/>
      <c r="H16" s="32"/>
      <c r="I16" s="46"/>
      <c r="J16" s="32"/>
      <c r="K16" s="34"/>
      <c r="L16" s="32"/>
      <c r="M16" s="34"/>
      <c r="N16" s="27"/>
      <c r="O16" s="29"/>
      <c r="P16" s="32"/>
      <c r="Q16" s="34"/>
      <c r="R16" s="27"/>
      <c r="S16" s="29"/>
      <c r="T16" s="32"/>
      <c r="U16" s="33"/>
      <c r="V16" s="34"/>
    </row>
    <row r="17" spans="1:22" x14ac:dyDescent="0.4">
      <c r="A17" s="31">
        <v>14</v>
      </c>
      <c r="B17" s="32"/>
      <c r="C17" s="33"/>
      <c r="D17" s="33"/>
      <c r="E17" s="34"/>
      <c r="F17" s="35"/>
      <c r="G17" s="34"/>
      <c r="H17" s="32"/>
      <c r="I17" s="46"/>
      <c r="J17" s="32"/>
      <c r="K17" s="34"/>
      <c r="L17" s="32"/>
      <c r="M17" s="34"/>
      <c r="N17" s="27"/>
      <c r="O17" s="29"/>
      <c r="P17" s="32"/>
      <c r="Q17" s="34"/>
      <c r="R17" s="27"/>
      <c r="S17" s="29"/>
      <c r="T17" s="32"/>
      <c r="U17" s="33"/>
      <c r="V17" s="34"/>
    </row>
    <row r="18" spans="1:22" x14ac:dyDescent="0.4">
      <c r="A18" s="31">
        <v>15</v>
      </c>
      <c r="B18" s="32"/>
      <c r="C18" s="33"/>
      <c r="D18" s="33"/>
      <c r="E18" s="34"/>
      <c r="F18" s="35"/>
      <c r="G18" s="34"/>
      <c r="H18" s="32"/>
      <c r="I18" s="46"/>
      <c r="J18" s="32"/>
      <c r="K18" s="34"/>
      <c r="L18" s="32"/>
      <c r="M18" s="34"/>
      <c r="N18" s="27"/>
      <c r="O18" s="29"/>
      <c r="P18" s="32"/>
      <c r="Q18" s="34"/>
      <c r="R18" s="27"/>
      <c r="S18" s="29"/>
      <c r="T18" s="32"/>
      <c r="U18" s="33"/>
      <c r="V18" s="34"/>
    </row>
    <row r="19" spans="1:22" x14ac:dyDescent="0.4">
      <c r="A19" s="31">
        <v>16</v>
      </c>
      <c r="B19" s="32"/>
      <c r="C19" s="33"/>
      <c r="D19" s="33"/>
      <c r="E19" s="34"/>
      <c r="F19" s="35"/>
      <c r="G19" s="34"/>
      <c r="H19" s="32"/>
      <c r="I19" s="46"/>
      <c r="J19" s="32"/>
      <c r="K19" s="34"/>
      <c r="L19" s="32"/>
      <c r="M19" s="34"/>
      <c r="N19" s="27"/>
      <c r="O19" s="29"/>
      <c r="P19" s="32"/>
      <c r="Q19" s="34"/>
      <c r="R19" s="27"/>
      <c r="S19" s="29"/>
      <c r="T19" s="32"/>
      <c r="U19" s="33"/>
      <c r="V19" s="34"/>
    </row>
    <row r="20" spans="1:22" x14ac:dyDescent="0.4">
      <c r="A20" s="31">
        <v>17</v>
      </c>
      <c r="B20" s="32"/>
      <c r="C20" s="33"/>
      <c r="D20" s="33"/>
      <c r="E20" s="34"/>
      <c r="F20" s="35"/>
      <c r="G20" s="34"/>
      <c r="H20" s="32"/>
      <c r="I20" s="46"/>
      <c r="J20" s="32"/>
      <c r="K20" s="34"/>
      <c r="L20" s="32"/>
      <c r="M20" s="34"/>
      <c r="N20" s="27"/>
      <c r="O20" s="29"/>
      <c r="P20" s="32"/>
      <c r="Q20" s="34"/>
      <c r="R20" s="27"/>
      <c r="S20" s="29"/>
      <c r="T20" s="32"/>
      <c r="U20" s="33"/>
      <c r="V20" s="34"/>
    </row>
    <row r="21" spans="1:22" x14ac:dyDescent="0.4">
      <c r="A21" s="31">
        <v>18</v>
      </c>
      <c r="B21" s="32"/>
      <c r="C21" s="33"/>
      <c r="D21" s="33"/>
      <c r="E21" s="34"/>
      <c r="F21" s="35"/>
      <c r="G21" s="34"/>
      <c r="H21" s="32"/>
      <c r="I21" s="46"/>
      <c r="J21" s="32"/>
      <c r="K21" s="34"/>
      <c r="L21" s="32"/>
      <c r="M21" s="34"/>
      <c r="N21" s="27"/>
      <c r="O21" s="29"/>
      <c r="P21" s="32"/>
      <c r="Q21" s="34"/>
      <c r="R21" s="27"/>
      <c r="S21" s="29"/>
      <c r="T21" s="32"/>
      <c r="U21" s="33"/>
      <c r="V21" s="34"/>
    </row>
    <row r="22" spans="1:22" x14ac:dyDescent="0.4">
      <c r="A22" s="31">
        <v>19</v>
      </c>
      <c r="B22" s="32"/>
      <c r="C22" s="33"/>
      <c r="D22" s="33"/>
      <c r="E22" s="34"/>
      <c r="F22" s="35"/>
      <c r="G22" s="34"/>
      <c r="H22" s="32"/>
      <c r="I22" s="46"/>
      <c r="J22" s="32"/>
      <c r="K22" s="34"/>
      <c r="L22" s="32"/>
      <c r="M22" s="34"/>
      <c r="N22" s="27"/>
      <c r="O22" s="29"/>
      <c r="P22" s="32"/>
      <c r="Q22" s="34"/>
      <c r="R22" s="27"/>
      <c r="S22" s="29"/>
      <c r="T22" s="32"/>
      <c r="U22" s="33"/>
      <c r="V22" s="34"/>
    </row>
    <row r="23" spans="1:22" x14ac:dyDescent="0.4">
      <c r="A23" s="31">
        <v>20</v>
      </c>
      <c r="B23" s="32"/>
      <c r="C23" s="33"/>
      <c r="D23" s="33"/>
      <c r="E23" s="34"/>
      <c r="F23" s="35"/>
      <c r="G23" s="34"/>
      <c r="H23" s="32"/>
      <c r="I23" s="46"/>
      <c r="J23" s="32"/>
      <c r="K23" s="34"/>
      <c r="L23" s="32"/>
      <c r="M23" s="34"/>
      <c r="N23" s="27"/>
      <c r="O23" s="29"/>
      <c r="P23" s="32"/>
      <c r="Q23" s="34"/>
      <c r="R23" s="27"/>
      <c r="S23" s="29"/>
      <c r="T23" s="32"/>
      <c r="U23" s="33"/>
      <c r="V23" s="34"/>
    </row>
    <row r="24" spans="1:22" x14ac:dyDescent="0.4">
      <c r="A24" s="31">
        <v>21</v>
      </c>
      <c r="B24" s="32"/>
      <c r="C24" s="33"/>
      <c r="D24" s="33"/>
      <c r="E24" s="34"/>
      <c r="F24" s="35"/>
      <c r="G24" s="34"/>
      <c r="H24" s="32"/>
      <c r="I24" s="46"/>
      <c r="J24" s="32"/>
      <c r="K24" s="34"/>
      <c r="L24" s="32"/>
      <c r="M24" s="34"/>
      <c r="N24" s="27"/>
      <c r="O24" s="29"/>
      <c r="P24" s="32"/>
      <c r="Q24" s="34"/>
      <c r="R24" s="27"/>
      <c r="S24" s="29"/>
      <c r="T24" s="32"/>
      <c r="U24" s="33"/>
      <c r="V24" s="34"/>
    </row>
    <row r="25" spans="1:22" x14ac:dyDescent="0.4">
      <c r="A25" s="31">
        <v>22</v>
      </c>
      <c r="B25" s="32"/>
      <c r="C25" s="33"/>
      <c r="D25" s="33"/>
      <c r="E25" s="34"/>
      <c r="F25" s="35"/>
      <c r="G25" s="34"/>
      <c r="H25" s="32"/>
      <c r="I25" s="46"/>
      <c r="J25" s="32"/>
      <c r="K25" s="34"/>
      <c r="L25" s="32"/>
      <c r="M25" s="34"/>
      <c r="N25" s="27"/>
      <c r="O25" s="29"/>
      <c r="P25" s="32"/>
      <c r="Q25" s="34"/>
      <c r="R25" s="27"/>
      <c r="S25" s="29"/>
      <c r="T25" s="32"/>
      <c r="U25" s="33"/>
      <c r="V25" s="34"/>
    </row>
    <row r="26" spans="1:22" x14ac:dyDescent="0.4">
      <c r="A26" s="31">
        <v>23</v>
      </c>
      <c r="B26" s="32"/>
      <c r="C26" s="33"/>
      <c r="D26" s="33"/>
      <c r="E26" s="34"/>
      <c r="F26" s="35"/>
      <c r="G26" s="34"/>
      <c r="H26" s="32"/>
      <c r="I26" s="46"/>
      <c r="J26" s="32"/>
      <c r="K26" s="34"/>
      <c r="L26" s="32"/>
      <c r="M26" s="34"/>
      <c r="N26" s="27"/>
      <c r="O26" s="29"/>
      <c r="P26" s="32"/>
      <c r="Q26" s="34"/>
      <c r="R26" s="27"/>
      <c r="S26" s="29"/>
      <c r="T26" s="32"/>
      <c r="U26" s="33"/>
      <c r="V26" s="34"/>
    </row>
    <row r="27" spans="1:22" x14ac:dyDescent="0.4">
      <c r="A27" s="31">
        <v>24</v>
      </c>
      <c r="B27" s="32"/>
      <c r="C27" s="33"/>
      <c r="D27" s="33"/>
      <c r="E27" s="34"/>
      <c r="F27" s="35"/>
      <c r="G27" s="34"/>
      <c r="H27" s="32"/>
      <c r="I27" s="46"/>
      <c r="J27" s="32"/>
      <c r="K27" s="34"/>
      <c r="L27" s="32"/>
      <c r="M27" s="34"/>
      <c r="N27" s="27"/>
      <c r="O27" s="29"/>
      <c r="P27" s="32"/>
      <c r="Q27" s="34"/>
      <c r="R27" s="27"/>
      <c r="S27" s="29"/>
      <c r="T27" s="32"/>
      <c r="U27" s="33"/>
      <c r="V27" s="34"/>
    </row>
    <row r="28" spans="1:22" x14ac:dyDescent="0.4">
      <c r="A28" s="31">
        <v>25</v>
      </c>
      <c r="B28" s="32"/>
      <c r="C28" s="33"/>
      <c r="D28" s="33"/>
      <c r="E28" s="34"/>
      <c r="F28" s="35"/>
      <c r="G28" s="34"/>
      <c r="H28" s="32"/>
      <c r="I28" s="46"/>
      <c r="J28" s="32"/>
      <c r="K28" s="34"/>
      <c r="L28" s="32"/>
      <c r="M28" s="34"/>
      <c r="N28" s="27"/>
      <c r="O28" s="29"/>
      <c r="P28" s="32"/>
      <c r="Q28" s="34"/>
      <c r="R28" s="27"/>
      <c r="S28" s="29"/>
      <c r="T28" s="32"/>
      <c r="U28" s="33"/>
      <c r="V28" s="34"/>
    </row>
    <row r="29" spans="1:22" x14ac:dyDescent="0.4">
      <c r="A29" s="31">
        <v>26</v>
      </c>
      <c r="B29" s="32"/>
      <c r="C29" s="33"/>
      <c r="D29" s="33"/>
      <c r="E29" s="34"/>
      <c r="F29" s="35"/>
      <c r="G29" s="34"/>
      <c r="H29" s="32"/>
      <c r="I29" s="46"/>
      <c r="J29" s="32"/>
      <c r="K29" s="34"/>
      <c r="L29" s="32"/>
      <c r="M29" s="34"/>
      <c r="N29" s="27"/>
      <c r="O29" s="29"/>
      <c r="P29" s="32"/>
      <c r="Q29" s="34"/>
      <c r="R29" s="27"/>
      <c r="S29" s="29"/>
      <c r="T29" s="32"/>
      <c r="U29" s="33"/>
      <c r="V29" s="34"/>
    </row>
    <row r="30" spans="1:22" x14ac:dyDescent="0.4">
      <c r="A30" s="31">
        <v>27</v>
      </c>
      <c r="B30" s="32"/>
      <c r="C30" s="33"/>
      <c r="D30" s="33"/>
      <c r="E30" s="34"/>
      <c r="F30" s="35"/>
      <c r="G30" s="34"/>
      <c r="H30" s="32"/>
      <c r="I30" s="46"/>
      <c r="J30" s="32"/>
      <c r="K30" s="34"/>
      <c r="L30" s="32"/>
      <c r="M30" s="34"/>
      <c r="N30" s="27"/>
      <c r="O30" s="29"/>
      <c r="P30" s="32"/>
      <c r="Q30" s="34"/>
      <c r="R30" s="27"/>
      <c r="S30" s="29"/>
      <c r="T30" s="32"/>
      <c r="U30" s="33"/>
      <c r="V30" s="34"/>
    </row>
    <row r="31" spans="1:22" x14ac:dyDescent="0.4">
      <c r="A31" s="31">
        <v>28</v>
      </c>
      <c r="B31" s="32"/>
      <c r="C31" s="33"/>
      <c r="D31" s="33"/>
      <c r="E31" s="34"/>
      <c r="F31" s="35"/>
      <c r="G31" s="34"/>
      <c r="H31" s="32"/>
      <c r="I31" s="46"/>
      <c r="J31" s="32"/>
      <c r="K31" s="34"/>
      <c r="L31" s="32"/>
      <c r="M31" s="34"/>
      <c r="N31" s="27"/>
      <c r="O31" s="29"/>
      <c r="P31" s="32"/>
      <c r="Q31" s="34"/>
      <c r="R31" s="27"/>
      <c r="S31" s="29"/>
      <c r="T31" s="32"/>
      <c r="U31" s="33"/>
      <c r="V31" s="34"/>
    </row>
    <row r="32" spans="1:22" x14ac:dyDescent="0.4">
      <c r="A32" s="31">
        <v>29</v>
      </c>
      <c r="B32" s="32"/>
      <c r="C32" s="33"/>
      <c r="D32" s="33"/>
      <c r="E32" s="34"/>
      <c r="F32" s="35"/>
      <c r="G32" s="34"/>
      <c r="H32" s="32"/>
      <c r="I32" s="46"/>
      <c r="J32" s="32"/>
      <c r="K32" s="34"/>
      <c r="L32" s="32"/>
      <c r="M32" s="34"/>
      <c r="N32" s="27"/>
      <c r="O32" s="29"/>
      <c r="P32" s="32"/>
      <c r="Q32" s="34"/>
      <c r="R32" s="27"/>
      <c r="S32" s="29"/>
      <c r="T32" s="32"/>
      <c r="U32" s="33"/>
      <c r="V32" s="34"/>
    </row>
    <row r="33" spans="1:22" ht="19.5" thickBot="1" x14ac:dyDescent="0.45">
      <c r="A33" s="31">
        <v>30</v>
      </c>
      <c r="B33" s="36"/>
      <c r="C33" s="37"/>
      <c r="D33" s="37"/>
      <c r="E33" s="38"/>
      <c r="F33" s="39"/>
      <c r="G33" s="38"/>
      <c r="H33" s="36"/>
      <c r="I33" s="47"/>
      <c r="J33" s="36"/>
      <c r="K33" s="38"/>
      <c r="L33" s="36"/>
      <c r="M33" s="38"/>
      <c r="N33" s="36"/>
      <c r="O33" s="38"/>
      <c r="P33" s="36"/>
      <c r="Q33" s="38"/>
      <c r="R33" s="36"/>
      <c r="S33" s="38"/>
      <c r="T33" s="36"/>
      <c r="U33" s="37"/>
      <c r="V33" s="38"/>
    </row>
    <row r="48" spans="1:22" hidden="1" x14ac:dyDescent="0.4">
      <c r="E48" s="20" t="s">
        <v>20</v>
      </c>
      <c r="F48" s="19" t="s">
        <v>22</v>
      </c>
    </row>
    <row r="49" spans="5:6" hidden="1" x14ac:dyDescent="0.4">
      <c r="E49" s="20" t="s">
        <v>21</v>
      </c>
      <c r="F49" s="19" t="s">
        <v>23</v>
      </c>
    </row>
  </sheetData>
  <mergeCells count="2">
    <mergeCell ref="T2:V2"/>
    <mergeCell ref="G1:M1"/>
  </mergeCells>
  <phoneticPr fontId="3"/>
  <conditionalFormatting sqref="P4:S32">
    <cfRule type="expression" dxfId="2" priority="4">
      <formula>$F4="更新"</formula>
    </cfRule>
  </conditionalFormatting>
  <conditionalFormatting sqref="U4">
    <cfRule type="expression" dxfId="1" priority="2">
      <formula>$F$4="更新"</formula>
    </cfRule>
  </conditionalFormatting>
  <conditionalFormatting sqref="U5:U32">
    <cfRule type="expression" dxfId="0" priority="1">
      <formula>$F5="更新"</formula>
    </cfRule>
  </conditionalFormatting>
  <dataValidations count="3">
    <dataValidation type="list" allowBlank="1" showInputMessage="1" showErrorMessage="1" sqref="E4:E33" xr:uid="{152CBE94-4233-406E-B4B1-A39E96F50AFC}">
      <formula1>$E$48:$E$49</formula1>
    </dataValidation>
    <dataValidation type="list" allowBlank="1" showInputMessage="1" showErrorMessage="1" sqref="J4:J33 H4:H33 F4:F33" xr:uid="{7461685A-4002-437B-A871-80460A1F1F23}">
      <formula1>$F$48:$F$49</formula1>
    </dataValidation>
    <dataValidation type="textLength" allowBlank="1" showInputMessage="1" showErrorMessage="1" sqref="I33" xr:uid="{FF0B83F5-53B3-4C6A-8795-AC34E5A8F9C7}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6C41-95CB-4862-BB42-503B79735ECF}">
  <sheetPr>
    <tabColor rgb="FF00B0F0"/>
    <pageSetUpPr fitToPage="1"/>
  </sheetPr>
  <dimension ref="A1:L44"/>
  <sheetViews>
    <sheetView workbookViewId="0">
      <selection activeCell="B6" sqref="B6"/>
    </sheetView>
  </sheetViews>
  <sheetFormatPr defaultColWidth="9" defaultRowHeight="18.75" x14ac:dyDescent="0.4"/>
  <cols>
    <col min="1" max="1" width="3.375" style="1" customWidth="1"/>
    <col min="2" max="2" width="11.5" style="1" customWidth="1"/>
    <col min="3" max="3" width="11" style="1" customWidth="1"/>
    <col min="4" max="4" width="13.25" style="1" customWidth="1"/>
    <col min="5" max="5" width="5.375" style="1" customWidth="1"/>
    <col min="6" max="6" width="13" style="1" customWidth="1"/>
    <col min="7" max="7" width="12.75" style="1" customWidth="1"/>
    <col min="8" max="8" width="14" style="1" customWidth="1"/>
    <col min="9" max="9" width="11.125" style="1" customWidth="1"/>
    <col min="10" max="10" width="4.5" style="1" customWidth="1"/>
    <col min="11" max="11" width="12.625" style="1" customWidth="1"/>
    <col min="12" max="16384" width="9" style="1"/>
  </cols>
  <sheetData>
    <row r="1" spans="1:12" x14ac:dyDescent="0.4">
      <c r="B1" s="50" t="s">
        <v>51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5.5" customHeight="1" x14ac:dyDescent="0.4">
      <c r="A2" s="14"/>
      <c r="B2" s="14" t="s">
        <v>19</v>
      </c>
      <c r="C2" s="67">
        <f>更新・新規登録【個人】!B4</f>
        <v>0</v>
      </c>
      <c r="D2" s="67"/>
      <c r="E2" s="14"/>
      <c r="F2" s="14"/>
      <c r="G2" s="14"/>
      <c r="H2" s="14"/>
      <c r="I2" s="67"/>
      <c r="J2" s="67"/>
      <c r="K2" s="14"/>
    </row>
    <row r="3" spans="1:12" ht="33.75" customHeight="1" x14ac:dyDescent="0.4">
      <c r="A3" s="15" t="s">
        <v>18</v>
      </c>
      <c r="B3" s="16" t="s">
        <v>10</v>
      </c>
      <c r="C3" s="16" t="s">
        <v>9</v>
      </c>
      <c r="D3" s="17" t="s">
        <v>4</v>
      </c>
      <c r="E3" s="17" t="s">
        <v>0</v>
      </c>
      <c r="F3" s="16" t="s">
        <v>15</v>
      </c>
      <c r="G3" s="16" t="s">
        <v>16</v>
      </c>
      <c r="H3" s="16" t="s">
        <v>17</v>
      </c>
      <c r="I3" s="18" t="s">
        <v>3</v>
      </c>
      <c r="J3" s="18" t="s">
        <v>1</v>
      </c>
      <c r="K3" s="18" t="s">
        <v>14</v>
      </c>
    </row>
    <row r="4" spans="1:12" ht="23.25" customHeight="1" x14ac:dyDescent="0.4">
      <c r="A4" s="15">
        <v>1</v>
      </c>
      <c r="B4" s="15">
        <f>更新・新規登録【個人】!G4</f>
        <v>0</v>
      </c>
      <c r="C4" s="15">
        <f>更新・新規登録【個人】!I4</f>
        <v>0</v>
      </c>
      <c r="D4" s="15">
        <f>更新・新規登録【個人】!C4</f>
        <v>0</v>
      </c>
      <c r="E4" s="15">
        <f>更新・新規登録【個人】!E4</f>
        <v>0</v>
      </c>
      <c r="F4" s="15">
        <f>更新・新規登録【個人】!F4</f>
        <v>0</v>
      </c>
      <c r="G4" s="15">
        <f>更新・新規登録【個人】!H4</f>
        <v>0</v>
      </c>
      <c r="H4" s="15">
        <f>更新・新規登録【個人】!J4</f>
        <v>0</v>
      </c>
      <c r="I4" s="15">
        <f>更新・新規登録【個人】!N4</f>
        <v>0</v>
      </c>
      <c r="J4" s="15">
        <f>更新・新規登録【個人】!O4</f>
        <v>0</v>
      </c>
      <c r="K4" s="15">
        <f>更新・新規登録【個人】!L4</f>
        <v>0</v>
      </c>
    </row>
    <row r="5" spans="1:12" ht="23.25" customHeight="1" x14ac:dyDescent="0.4">
      <c r="A5" s="15">
        <v>2</v>
      </c>
      <c r="B5" s="15">
        <f>更新・新規登録【個人】!B5</f>
        <v>0</v>
      </c>
      <c r="C5" s="15">
        <f>更新・新規登録【個人】!I5</f>
        <v>0</v>
      </c>
      <c r="D5" s="15">
        <f>更新・新規登録【個人】!C5</f>
        <v>0</v>
      </c>
      <c r="E5" s="15">
        <f>更新・新規登録【個人】!E5</f>
        <v>0</v>
      </c>
      <c r="F5" s="15">
        <f>更新・新規登録【個人】!F5</f>
        <v>0</v>
      </c>
      <c r="G5" s="15">
        <f>更新・新規登録【個人】!H5</f>
        <v>0</v>
      </c>
      <c r="H5" s="15">
        <f>更新・新規登録【個人】!J5</f>
        <v>0</v>
      </c>
      <c r="I5" s="15">
        <f>更新・新規登録【個人】!N5</f>
        <v>0</v>
      </c>
      <c r="J5" s="15">
        <f>更新・新規登録【個人】!O5</f>
        <v>0</v>
      </c>
      <c r="K5" s="15">
        <f>更新・新規登録【個人】!L5</f>
        <v>0</v>
      </c>
    </row>
    <row r="6" spans="1:12" ht="23.25" customHeight="1" x14ac:dyDescent="0.4">
      <c r="A6" s="15">
        <v>3</v>
      </c>
      <c r="B6" s="15">
        <f>更新・新規登録【個人】!B6</f>
        <v>0</v>
      </c>
      <c r="C6" s="15">
        <f>更新・新規登録【個人】!I6</f>
        <v>0</v>
      </c>
      <c r="D6" s="15">
        <f>更新・新規登録【個人】!C6</f>
        <v>0</v>
      </c>
      <c r="E6" s="15">
        <f>更新・新規登録【個人】!E6</f>
        <v>0</v>
      </c>
      <c r="F6" s="15">
        <f>更新・新規登録【個人】!F6</f>
        <v>0</v>
      </c>
      <c r="G6" s="15">
        <f>更新・新規登録【個人】!H6</f>
        <v>0</v>
      </c>
      <c r="H6" s="15">
        <f>更新・新規登録【個人】!J6</f>
        <v>0</v>
      </c>
      <c r="I6" s="15">
        <f>更新・新規登録【個人】!N6</f>
        <v>0</v>
      </c>
      <c r="J6" s="15">
        <f>更新・新規登録【個人】!O6</f>
        <v>0</v>
      </c>
      <c r="K6" s="15">
        <f>更新・新規登録【個人】!L6</f>
        <v>0</v>
      </c>
    </row>
    <row r="7" spans="1:12" ht="23.25" customHeight="1" x14ac:dyDescent="0.4">
      <c r="A7" s="15">
        <v>4</v>
      </c>
      <c r="B7" s="15">
        <f>更新・新規登録【個人】!B7</f>
        <v>0</v>
      </c>
      <c r="C7" s="15">
        <f>更新・新規登録【個人】!I7</f>
        <v>0</v>
      </c>
      <c r="D7" s="15">
        <f>更新・新規登録【個人】!C7</f>
        <v>0</v>
      </c>
      <c r="E7" s="15">
        <f>更新・新規登録【個人】!E7</f>
        <v>0</v>
      </c>
      <c r="F7" s="15">
        <f>更新・新規登録【個人】!F7</f>
        <v>0</v>
      </c>
      <c r="G7" s="15">
        <f>更新・新規登録【個人】!H7</f>
        <v>0</v>
      </c>
      <c r="H7" s="15">
        <f>更新・新規登録【個人】!J7</f>
        <v>0</v>
      </c>
      <c r="I7" s="15">
        <f>更新・新規登録【個人】!N7</f>
        <v>0</v>
      </c>
      <c r="J7" s="15">
        <f>更新・新規登録【個人】!O7</f>
        <v>0</v>
      </c>
      <c r="K7" s="15">
        <f>更新・新規登録【個人】!L7</f>
        <v>0</v>
      </c>
    </row>
    <row r="8" spans="1:12" ht="23.25" customHeight="1" x14ac:dyDescent="0.4">
      <c r="A8" s="15">
        <v>5</v>
      </c>
      <c r="B8" s="15">
        <f>更新・新規登録【個人】!B8</f>
        <v>0</v>
      </c>
      <c r="C8" s="15">
        <f>更新・新規登録【個人】!I8</f>
        <v>0</v>
      </c>
      <c r="D8" s="15">
        <f>更新・新規登録【個人】!C8</f>
        <v>0</v>
      </c>
      <c r="E8" s="15">
        <f>更新・新規登録【個人】!E8</f>
        <v>0</v>
      </c>
      <c r="F8" s="15">
        <f>更新・新規登録【個人】!F8</f>
        <v>0</v>
      </c>
      <c r="G8" s="15">
        <f>更新・新規登録【個人】!H8</f>
        <v>0</v>
      </c>
      <c r="H8" s="15">
        <f>更新・新規登録【個人】!J8</f>
        <v>0</v>
      </c>
      <c r="I8" s="15">
        <f>更新・新規登録【個人】!N8</f>
        <v>0</v>
      </c>
      <c r="J8" s="15">
        <f>更新・新規登録【個人】!O8</f>
        <v>0</v>
      </c>
      <c r="K8" s="15">
        <f>更新・新規登録【個人】!L8</f>
        <v>0</v>
      </c>
    </row>
    <row r="9" spans="1:12" ht="23.25" customHeight="1" x14ac:dyDescent="0.4">
      <c r="A9" s="15">
        <v>6</v>
      </c>
      <c r="B9" s="15">
        <f>更新・新規登録【個人】!B9</f>
        <v>0</v>
      </c>
      <c r="C9" s="15">
        <f>更新・新規登録【個人】!I9</f>
        <v>0</v>
      </c>
      <c r="D9" s="15">
        <f>更新・新規登録【個人】!C9</f>
        <v>0</v>
      </c>
      <c r="E9" s="15">
        <f>更新・新規登録【個人】!E9</f>
        <v>0</v>
      </c>
      <c r="F9" s="15">
        <f>更新・新規登録【個人】!F9</f>
        <v>0</v>
      </c>
      <c r="G9" s="15">
        <f>更新・新規登録【個人】!H9</f>
        <v>0</v>
      </c>
      <c r="H9" s="15">
        <f>更新・新規登録【個人】!J9</f>
        <v>0</v>
      </c>
      <c r="I9" s="15">
        <f>更新・新規登録【個人】!N9</f>
        <v>0</v>
      </c>
      <c r="J9" s="15">
        <f>更新・新規登録【個人】!O9</f>
        <v>0</v>
      </c>
      <c r="K9" s="15">
        <f>更新・新規登録【個人】!L9</f>
        <v>0</v>
      </c>
    </row>
    <row r="10" spans="1:12" ht="23.25" customHeight="1" x14ac:dyDescent="0.4">
      <c r="A10" s="15">
        <v>7</v>
      </c>
      <c r="B10" s="15">
        <f>更新・新規登録【個人】!B10</f>
        <v>0</v>
      </c>
      <c r="C10" s="15">
        <f>更新・新規登録【個人】!I10</f>
        <v>0</v>
      </c>
      <c r="D10" s="15">
        <f>更新・新規登録【個人】!C10</f>
        <v>0</v>
      </c>
      <c r="E10" s="15">
        <f>更新・新規登録【個人】!E10</f>
        <v>0</v>
      </c>
      <c r="F10" s="15">
        <f>更新・新規登録【個人】!F10</f>
        <v>0</v>
      </c>
      <c r="G10" s="15">
        <f>更新・新規登録【個人】!H10</f>
        <v>0</v>
      </c>
      <c r="H10" s="15">
        <f>更新・新規登録【個人】!J10</f>
        <v>0</v>
      </c>
      <c r="I10" s="15">
        <f>更新・新規登録【個人】!N10</f>
        <v>0</v>
      </c>
      <c r="J10" s="15">
        <f>更新・新規登録【個人】!O10</f>
        <v>0</v>
      </c>
      <c r="K10" s="15">
        <f>更新・新規登録【個人】!L10</f>
        <v>0</v>
      </c>
    </row>
    <row r="11" spans="1:12" ht="23.25" customHeight="1" x14ac:dyDescent="0.4">
      <c r="A11" s="15">
        <v>8</v>
      </c>
      <c r="B11" s="15">
        <f>更新・新規登録【個人】!B11</f>
        <v>0</v>
      </c>
      <c r="C11" s="15">
        <f>更新・新規登録【個人】!I11</f>
        <v>0</v>
      </c>
      <c r="D11" s="15">
        <f>更新・新規登録【個人】!C11</f>
        <v>0</v>
      </c>
      <c r="E11" s="15">
        <f>更新・新規登録【個人】!E11</f>
        <v>0</v>
      </c>
      <c r="F11" s="15">
        <f>更新・新規登録【個人】!F11</f>
        <v>0</v>
      </c>
      <c r="G11" s="15">
        <f>更新・新規登録【個人】!H11</f>
        <v>0</v>
      </c>
      <c r="H11" s="15">
        <f>更新・新規登録【個人】!J11</f>
        <v>0</v>
      </c>
      <c r="I11" s="15">
        <f>更新・新規登録【個人】!N11</f>
        <v>0</v>
      </c>
      <c r="J11" s="15">
        <f>更新・新規登録【個人】!O11</f>
        <v>0</v>
      </c>
      <c r="K11" s="15">
        <f>更新・新規登録【個人】!L11</f>
        <v>0</v>
      </c>
    </row>
    <row r="12" spans="1:12" ht="23.25" customHeight="1" x14ac:dyDescent="0.4">
      <c r="A12" s="15">
        <v>9</v>
      </c>
      <c r="B12" s="15">
        <f>更新・新規登録【個人】!B12</f>
        <v>0</v>
      </c>
      <c r="C12" s="15">
        <f>更新・新規登録【個人】!I12</f>
        <v>0</v>
      </c>
      <c r="D12" s="15">
        <f>更新・新規登録【個人】!C12</f>
        <v>0</v>
      </c>
      <c r="E12" s="15">
        <f>更新・新規登録【個人】!E12</f>
        <v>0</v>
      </c>
      <c r="F12" s="15">
        <f>更新・新規登録【個人】!F12</f>
        <v>0</v>
      </c>
      <c r="G12" s="15">
        <f>更新・新規登録【個人】!H12</f>
        <v>0</v>
      </c>
      <c r="H12" s="15">
        <f>更新・新規登録【個人】!J12</f>
        <v>0</v>
      </c>
      <c r="I12" s="15">
        <f>更新・新規登録【個人】!N12</f>
        <v>0</v>
      </c>
      <c r="J12" s="15">
        <f>更新・新規登録【個人】!O12</f>
        <v>0</v>
      </c>
      <c r="K12" s="15">
        <f>更新・新規登録【個人】!L12</f>
        <v>0</v>
      </c>
    </row>
    <row r="13" spans="1:12" ht="23.25" customHeight="1" x14ac:dyDescent="0.4">
      <c r="A13" s="15">
        <v>10</v>
      </c>
      <c r="B13" s="15">
        <f>更新・新規登録【個人】!B13</f>
        <v>0</v>
      </c>
      <c r="C13" s="15">
        <f>更新・新規登録【個人】!I13</f>
        <v>0</v>
      </c>
      <c r="D13" s="15">
        <f>更新・新規登録【個人】!C13</f>
        <v>0</v>
      </c>
      <c r="E13" s="15">
        <f>更新・新規登録【個人】!E13</f>
        <v>0</v>
      </c>
      <c r="F13" s="15">
        <f>更新・新規登録【個人】!F13</f>
        <v>0</v>
      </c>
      <c r="G13" s="15">
        <f>更新・新規登録【個人】!H13</f>
        <v>0</v>
      </c>
      <c r="H13" s="15">
        <f>更新・新規登録【個人】!J13</f>
        <v>0</v>
      </c>
      <c r="I13" s="15">
        <f>更新・新規登録【個人】!N13</f>
        <v>0</v>
      </c>
      <c r="J13" s="15">
        <f>更新・新規登録【個人】!O13</f>
        <v>0</v>
      </c>
      <c r="K13" s="15">
        <f>更新・新規登録【個人】!L13</f>
        <v>0</v>
      </c>
    </row>
    <row r="14" spans="1:12" ht="23.25" customHeight="1" x14ac:dyDescent="0.4">
      <c r="A14" s="15">
        <v>11</v>
      </c>
      <c r="B14" s="15">
        <f>更新・新規登録【個人】!B14</f>
        <v>0</v>
      </c>
      <c r="C14" s="15">
        <f>更新・新規登録【個人】!I14</f>
        <v>0</v>
      </c>
      <c r="D14" s="15">
        <f>更新・新規登録【個人】!C14</f>
        <v>0</v>
      </c>
      <c r="E14" s="15">
        <f>更新・新規登録【個人】!E14</f>
        <v>0</v>
      </c>
      <c r="F14" s="15">
        <f>更新・新規登録【個人】!F14</f>
        <v>0</v>
      </c>
      <c r="G14" s="15">
        <f>更新・新規登録【個人】!H14</f>
        <v>0</v>
      </c>
      <c r="H14" s="15">
        <f>更新・新規登録【個人】!J14</f>
        <v>0</v>
      </c>
      <c r="I14" s="15">
        <f>更新・新規登録【個人】!N14</f>
        <v>0</v>
      </c>
      <c r="J14" s="15">
        <f>更新・新規登録【個人】!O14</f>
        <v>0</v>
      </c>
      <c r="K14" s="15">
        <f>更新・新規登録【個人】!L14</f>
        <v>0</v>
      </c>
    </row>
    <row r="15" spans="1:12" ht="23.25" customHeight="1" x14ac:dyDescent="0.4">
      <c r="A15" s="15">
        <v>12</v>
      </c>
      <c r="B15" s="15">
        <f>更新・新規登録【個人】!B15</f>
        <v>0</v>
      </c>
      <c r="C15" s="15">
        <f>更新・新規登録【個人】!I15</f>
        <v>0</v>
      </c>
      <c r="D15" s="15">
        <f>更新・新規登録【個人】!C15</f>
        <v>0</v>
      </c>
      <c r="E15" s="15">
        <f>更新・新規登録【個人】!E15</f>
        <v>0</v>
      </c>
      <c r="F15" s="15">
        <f>更新・新規登録【個人】!F15</f>
        <v>0</v>
      </c>
      <c r="G15" s="15">
        <f>更新・新規登録【個人】!H15</f>
        <v>0</v>
      </c>
      <c r="H15" s="15">
        <f>更新・新規登録【個人】!J15</f>
        <v>0</v>
      </c>
      <c r="I15" s="15">
        <f>更新・新規登録【個人】!N15</f>
        <v>0</v>
      </c>
      <c r="J15" s="15">
        <f>更新・新規登録【個人】!O15</f>
        <v>0</v>
      </c>
      <c r="K15" s="15">
        <f>更新・新規登録【個人】!L15</f>
        <v>0</v>
      </c>
    </row>
    <row r="16" spans="1:12" ht="23.25" customHeight="1" x14ac:dyDescent="0.4">
      <c r="A16" s="15">
        <v>13</v>
      </c>
      <c r="B16" s="15">
        <f>更新・新規登録【個人】!B16</f>
        <v>0</v>
      </c>
      <c r="C16" s="15">
        <f>更新・新規登録【個人】!I16</f>
        <v>0</v>
      </c>
      <c r="D16" s="15">
        <f>更新・新規登録【個人】!C16</f>
        <v>0</v>
      </c>
      <c r="E16" s="15">
        <f>更新・新規登録【個人】!E16</f>
        <v>0</v>
      </c>
      <c r="F16" s="15">
        <f>更新・新規登録【個人】!F16</f>
        <v>0</v>
      </c>
      <c r="G16" s="15">
        <f>更新・新規登録【個人】!H16</f>
        <v>0</v>
      </c>
      <c r="H16" s="15">
        <f>更新・新規登録【個人】!J16</f>
        <v>0</v>
      </c>
      <c r="I16" s="15">
        <f>更新・新規登録【個人】!N16</f>
        <v>0</v>
      </c>
      <c r="J16" s="15">
        <f>更新・新規登録【個人】!O16</f>
        <v>0</v>
      </c>
      <c r="K16" s="15">
        <f>更新・新規登録【個人】!L16</f>
        <v>0</v>
      </c>
    </row>
    <row r="17" spans="1:11" ht="23.25" customHeight="1" x14ac:dyDescent="0.4">
      <c r="A17" s="15">
        <v>14</v>
      </c>
      <c r="B17" s="15">
        <f>更新・新規登録【個人】!B17</f>
        <v>0</v>
      </c>
      <c r="C17" s="15">
        <f>更新・新規登録【個人】!I17</f>
        <v>0</v>
      </c>
      <c r="D17" s="15">
        <f>更新・新規登録【個人】!C17</f>
        <v>0</v>
      </c>
      <c r="E17" s="15">
        <f>更新・新規登録【個人】!E17</f>
        <v>0</v>
      </c>
      <c r="F17" s="15">
        <f>更新・新規登録【個人】!F17</f>
        <v>0</v>
      </c>
      <c r="G17" s="15">
        <f>更新・新規登録【個人】!H17</f>
        <v>0</v>
      </c>
      <c r="H17" s="15">
        <f>更新・新規登録【個人】!J17</f>
        <v>0</v>
      </c>
      <c r="I17" s="15">
        <f>更新・新規登録【個人】!N17</f>
        <v>0</v>
      </c>
      <c r="J17" s="15">
        <f>更新・新規登録【個人】!O17</f>
        <v>0</v>
      </c>
      <c r="K17" s="15">
        <f>更新・新規登録【個人】!L17</f>
        <v>0</v>
      </c>
    </row>
    <row r="18" spans="1:11" ht="23.25" customHeight="1" x14ac:dyDescent="0.4">
      <c r="A18" s="15">
        <v>15</v>
      </c>
      <c r="B18" s="15">
        <f>更新・新規登録【個人】!B18</f>
        <v>0</v>
      </c>
      <c r="C18" s="15">
        <f>更新・新規登録【個人】!I18</f>
        <v>0</v>
      </c>
      <c r="D18" s="15">
        <f>更新・新規登録【個人】!C18</f>
        <v>0</v>
      </c>
      <c r="E18" s="15">
        <f>更新・新規登録【個人】!E18</f>
        <v>0</v>
      </c>
      <c r="F18" s="15">
        <f>更新・新規登録【個人】!F18</f>
        <v>0</v>
      </c>
      <c r="G18" s="15">
        <f>更新・新規登録【個人】!H18</f>
        <v>0</v>
      </c>
      <c r="H18" s="15">
        <f>更新・新規登録【個人】!J18</f>
        <v>0</v>
      </c>
      <c r="I18" s="15">
        <f>更新・新規登録【個人】!N18</f>
        <v>0</v>
      </c>
      <c r="J18" s="15">
        <f>更新・新規登録【個人】!O18</f>
        <v>0</v>
      </c>
      <c r="K18" s="15">
        <f>更新・新規登録【個人】!L18</f>
        <v>0</v>
      </c>
    </row>
    <row r="19" spans="1:11" ht="23.25" customHeight="1" x14ac:dyDescent="0.4">
      <c r="A19" s="15">
        <v>16</v>
      </c>
      <c r="B19" s="15">
        <f>更新・新規登録【個人】!B19</f>
        <v>0</v>
      </c>
      <c r="C19" s="15">
        <f>更新・新規登録【個人】!I19</f>
        <v>0</v>
      </c>
      <c r="D19" s="15">
        <f>更新・新規登録【個人】!C19</f>
        <v>0</v>
      </c>
      <c r="E19" s="15">
        <f>更新・新規登録【個人】!E19</f>
        <v>0</v>
      </c>
      <c r="F19" s="15">
        <f>更新・新規登録【個人】!F19</f>
        <v>0</v>
      </c>
      <c r="G19" s="15">
        <f>更新・新規登録【個人】!H19</f>
        <v>0</v>
      </c>
      <c r="H19" s="15">
        <f>更新・新規登録【個人】!J19</f>
        <v>0</v>
      </c>
      <c r="I19" s="15">
        <f>更新・新規登録【個人】!N19</f>
        <v>0</v>
      </c>
      <c r="J19" s="15">
        <f>更新・新規登録【個人】!O19</f>
        <v>0</v>
      </c>
      <c r="K19" s="15">
        <f>更新・新規登録【個人】!L19</f>
        <v>0</v>
      </c>
    </row>
    <row r="20" spans="1:11" ht="23.25" customHeight="1" x14ac:dyDescent="0.4">
      <c r="A20" s="15">
        <v>17</v>
      </c>
      <c r="B20" s="15">
        <f>更新・新規登録【個人】!B20</f>
        <v>0</v>
      </c>
      <c r="C20" s="15">
        <f>更新・新規登録【個人】!I20</f>
        <v>0</v>
      </c>
      <c r="D20" s="15">
        <f>更新・新規登録【個人】!C20</f>
        <v>0</v>
      </c>
      <c r="E20" s="15">
        <f>更新・新規登録【個人】!E20</f>
        <v>0</v>
      </c>
      <c r="F20" s="15">
        <f>更新・新規登録【個人】!F20</f>
        <v>0</v>
      </c>
      <c r="G20" s="15">
        <f>更新・新規登録【個人】!H20</f>
        <v>0</v>
      </c>
      <c r="H20" s="15">
        <f>更新・新規登録【個人】!J20</f>
        <v>0</v>
      </c>
      <c r="I20" s="15">
        <f>更新・新規登録【個人】!N20</f>
        <v>0</v>
      </c>
      <c r="J20" s="15">
        <f>更新・新規登録【個人】!O20</f>
        <v>0</v>
      </c>
      <c r="K20" s="15">
        <f>更新・新規登録【個人】!L20</f>
        <v>0</v>
      </c>
    </row>
    <row r="21" spans="1:11" ht="23.25" customHeight="1" x14ac:dyDescent="0.4">
      <c r="A21" s="15">
        <v>18</v>
      </c>
      <c r="B21" s="15">
        <f>更新・新規登録【個人】!B21</f>
        <v>0</v>
      </c>
      <c r="C21" s="15">
        <f>更新・新規登録【個人】!I21</f>
        <v>0</v>
      </c>
      <c r="D21" s="15">
        <f>更新・新規登録【個人】!C21</f>
        <v>0</v>
      </c>
      <c r="E21" s="15">
        <f>更新・新規登録【個人】!E21</f>
        <v>0</v>
      </c>
      <c r="F21" s="15">
        <f>更新・新規登録【個人】!F21</f>
        <v>0</v>
      </c>
      <c r="G21" s="15">
        <f>更新・新規登録【個人】!H21</f>
        <v>0</v>
      </c>
      <c r="H21" s="15">
        <f>更新・新規登録【個人】!J21</f>
        <v>0</v>
      </c>
      <c r="I21" s="15">
        <f>更新・新規登録【個人】!N21</f>
        <v>0</v>
      </c>
      <c r="J21" s="15">
        <f>更新・新規登録【個人】!O21</f>
        <v>0</v>
      </c>
      <c r="K21" s="15">
        <f>更新・新規登録【個人】!L21</f>
        <v>0</v>
      </c>
    </row>
    <row r="22" spans="1:11" ht="23.25" customHeight="1" x14ac:dyDescent="0.4">
      <c r="A22" s="15">
        <v>19</v>
      </c>
      <c r="B22" s="15">
        <f>更新・新規登録【個人】!B22</f>
        <v>0</v>
      </c>
      <c r="C22" s="15">
        <f>更新・新規登録【個人】!I22</f>
        <v>0</v>
      </c>
      <c r="D22" s="15">
        <f>更新・新規登録【個人】!C22</f>
        <v>0</v>
      </c>
      <c r="E22" s="15">
        <f>更新・新規登録【個人】!E22</f>
        <v>0</v>
      </c>
      <c r="F22" s="15">
        <f>更新・新規登録【個人】!F22</f>
        <v>0</v>
      </c>
      <c r="G22" s="15">
        <f>更新・新規登録【個人】!H22</f>
        <v>0</v>
      </c>
      <c r="H22" s="15">
        <f>更新・新規登録【個人】!J22</f>
        <v>0</v>
      </c>
      <c r="I22" s="15">
        <f>更新・新規登録【個人】!N22</f>
        <v>0</v>
      </c>
      <c r="J22" s="15">
        <f>更新・新規登録【個人】!O22</f>
        <v>0</v>
      </c>
      <c r="K22" s="15">
        <f>更新・新規登録【個人】!L22</f>
        <v>0</v>
      </c>
    </row>
    <row r="23" spans="1:11" ht="23.25" customHeight="1" x14ac:dyDescent="0.4">
      <c r="A23" s="15">
        <v>20</v>
      </c>
      <c r="B23" s="15">
        <f>更新・新規登録【個人】!B23</f>
        <v>0</v>
      </c>
      <c r="C23" s="15">
        <f>更新・新規登録【個人】!I23</f>
        <v>0</v>
      </c>
      <c r="D23" s="15">
        <f>更新・新規登録【個人】!C23</f>
        <v>0</v>
      </c>
      <c r="E23" s="15">
        <f>更新・新規登録【個人】!E23</f>
        <v>0</v>
      </c>
      <c r="F23" s="15">
        <f>更新・新規登録【個人】!F23</f>
        <v>0</v>
      </c>
      <c r="G23" s="15">
        <f>更新・新規登録【個人】!H23</f>
        <v>0</v>
      </c>
      <c r="H23" s="15">
        <f>更新・新規登録【個人】!J23</f>
        <v>0</v>
      </c>
      <c r="I23" s="15">
        <f>更新・新規登録【個人】!N23</f>
        <v>0</v>
      </c>
      <c r="J23" s="15">
        <f>更新・新規登録【個人】!O23</f>
        <v>0</v>
      </c>
      <c r="K23" s="15">
        <f>更新・新規登録【個人】!L23</f>
        <v>0</v>
      </c>
    </row>
    <row r="24" spans="1:11" ht="23.25" customHeight="1" x14ac:dyDescent="0.4">
      <c r="A24" s="15">
        <v>21</v>
      </c>
      <c r="B24" s="15">
        <f>更新・新規登録【個人】!B24</f>
        <v>0</v>
      </c>
      <c r="C24" s="15">
        <f>更新・新規登録【個人】!I24</f>
        <v>0</v>
      </c>
      <c r="D24" s="15">
        <f>更新・新規登録【個人】!C24</f>
        <v>0</v>
      </c>
      <c r="E24" s="15">
        <f>更新・新規登録【個人】!E24</f>
        <v>0</v>
      </c>
      <c r="F24" s="15">
        <f>更新・新規登録【個人】!F24</f>
        <v>0</v>
      </c>
      <c r="G24" s="15">
        <f>更新・新規登録【個人】!H24</f>
        <v>0</v>
      </c>
      <c r="H24" s="15">
        <f>更新・新規登録【個人】!J24</f>
        <v>0</v>
      </c>
      <c r="I24" s="15">
        <f>更新・新規登録【個人】!N24</f>
        <v>0</v>
      </c>
      <c r="J24" s="15">
        <f>更新・新規登録【個人】!O24</f>
        <v>0</v>
      </c>
      <c r="K24" s="15">
        <f>更新・新規登録【個人】!L24</f>
        <v>0</v>
      </c>
    </row>
    <row r="25" spans="1:11" ht="23.25" customHeight="1" x14ac:dyDescent="0.4">
      <c r="A25" s="15">
        <v>22</v>
      </c>
      <c r="B25" s="15">
        <f>更新・新規登録【個人】!B25</f>
        <v>0</v>
      </c>
      <c r="C25" s="15">
        <f>更新・新規登録【個人】!I25</f>
        <v>0</v>
      </c>
      <c r="D25" s="15">
        <f>更新・新規登録【個人】!C25</f>
        <v>0</v>
      </c>
      <c r="E25" s="15">
        <f>更新・新規登録【個人】!E25</f>
        <v>0</v>
      </c>
      <c r="F25" s="15">
        <f>更新・新規登録【個人】!F25</f>
        <v>0</v>
      </c>
      <c r="G25" s="15">
        <f>更新・新規登録【個人】!H25</f>
        <v>0</v>
      </c>
      <c r="H25" s="15">
        <f>更新・新規登録【個人】!J25</f>
        <v>0</v>
      </c>
      <c r="I25" s="15">
        <f>更新・新規登録【個人】!N25</f>
        <v>0</v>
      </c>
      <c r="J25" s="15">
        <f>更新・新規登録【個人】!O25</f>
        <v>0</v>
      </c>
      <c r="K25" s="15">
        <f>更新・新規登録【個人】!L25</f>
        <v>0</v>
      </c>
    </row>
    <row r="26" spans="1:11" ht="23.25" customHeight="1" x14ac:dyDescent="0.4">
      <c r="A26" s="15">
        <v>23</v>
      </c>
      <c r="B26" s="15">
        <f>更新・新規登録【個人】!B26</f>
        <v>0</v>
      </c>
      <c r="C26" s="15">
        <f>更新・新規登録【個人】!I26</f>
        <v>0</v>
      </c>
      <c r="D26" s="15">
        <f>更新・新規登録【個人】!C26</f>
        <v>0</v>
      </c>
      <c r="E26" s="15">
        <f>更新・新規登録【個人】!E26</f>
        <v>0</v>
      </c>
      <c r="F26" s="15">
        <f>更新・新規登録【個人】!F26</f>
        <v>0</v>
      </c>
      <c r="G26" s="15">
        <f>更新・新規登録【個人】!H26</f>
        <v>0</v>
      </c>
      <c r="H26" s="15">
        <f>更新・新規登録【個人】!J26</f>
        <v>0</v>
      </c>
      <c r="I26" s="15">
        <f>更新・新規登録【個人】!N26</f>
        <v>0</v>
      </c>
      <c r="J26" s="15">
        <f>更新・新規登録【個人】!O26</f>
        <v>0</v>
      </c>
      <c r="K26" s="15">
        <f>更新・新規登録【個人】!L26</f>
        <v>0</v>
      </c>
    </row>
    <row r="27" spans="1:11" ht="23.25" customHeight="1" x14ac:dyDescent="0.4">
      <c r="A27" s="15">
        <v>24</v>
      </c>
      <c r="B27" s="15">
        <f>更新・新規登録【個人】!B27</f>
        <v>0</v>
      </c>
      <c r="C27" s="15">
        <f>更新・新規登録【個人】!I27</f>
        <v>0</v>
      </c>
      <c r="D27" s="15">
        <f>更新・新規登録【個人】!C27</f>
        <v>0</v>
      </c>
      <c r="E27" s="15">
        <f>更新・新規登録【個人】!E27</f>
        <v>0</v>
      </c>
      <c r="F27" s="15">
        <f>更新・新規登録【個人】!F27</f>
        <v>0</v>
      </c>
      <c r="G27" s="15">
        <f>更新・新規登録【個人】!H27</f>
        <v>0</v>
      </c>
      <c r="H27" s="15">
        <f>更新・新規登録【個人】!J27</f>
        <v>0</v>
      </c>
      <c r="I27" s="15">
        <f>更新・新規登録【個人】!N27</f>
        <v>0</v>
      </c>
      <c r="J27" s="15">
        <f>更新・新規登録【個人】!O27</f>
        <v>0</v>
      </c>
      <c r="K27" s="15">
        <f>更新・新規登録【個人】!L27</f>
        <v>0</v>
      </c>
    </row>
    <row r="28" spans="1:11" ht="23.25" customHeight="1" x14ac:dyDescent="0.4">
      <c r="A28" s="15">
        <v>25</v>
      </c>
      <c r="B28" s="15">
        <f>更新・新規登録【個人】!B28</f>
        <v>0</v>
      </c>
      <c r="C28" s="15">
        <f>更新・新規登録【個人】!I28</f>
        <v>0</v>
      </c>
      <c r="D28" s="15">
        <f>更新・新規登録【個人】!C28</f>
        <v>0</v>
      </c>
      <c r="E28" s="15">
        <f>更新・新規登録【個人】!E28</f>
        <v>0</v>
      </c>
      <c r="F28" s="15">
        <f>更新・新規登録【個人】!F28</f>
        <v>0</v>
      </c>
      <c r="G28" s="15">
        <f>更新・新規登録【個人】!H28</f>
        <v>0</v>
      </c>
      <c r="H28" s="15">
        <f>更新・新規登録【個人】!J28</f>
        <v>0</v>
      </c>
      <c r="I28" s="15">
        <f>更新・新規登録【個人】!N28</f>
        <v>0</v>
      </c>
      <c r="J28" s="15">
        <f>更新・新規登録【個人】!O28</f>
        <v>0</v>
      </c>
      <c r="K28" s="15">
        <f>更新・新規登録【個人】!L28</f>
        <v>0</v>
      </c>
    </row>
    <row r="29" spans="1:11" ht="23.25" customHeight="1" x14ac:dyDescent="0.4">
      <c r="A29" s="15">
        <v>26</v>
      </c>
      <c r="B29" s="15">
        <f>更新・新規登録【個人】!B29</f>
        <v>0</v>
      </c>
      <c r="C29" s="15">
        <f>更新・新規登録【個人】!I29</f>
        <v>0</v>
      </c>
      <c r="D29" s="15">
        <f>更新・新規登録【個人】!C29</f>
        <v>0</v>
      </c>
      <c r="E29" s="15">
        <f>更新・新規登録【個人】!E29</f>
        <v>0</v>
      </c>
      <c r="F29" s="15">
        <f>更新・新規登録【個人】!F29</f>
        <v>0</v>
      </c>
      <c r="G29" s="15">
        <f>更新・新規登録【個人】!H29</f>
        <v>0</v>
      </c>
      <c r="H29" s="15">
        <f>更新・新規登録【個人】!J29</f>
        <v>0</v>
      </c>
      <c r="I29" s="15">
        <f>更新・新規登録【個人】!N29</f>
        <v>0</v>
      </c>
      <c r="J29" s="15">
        <f>更新・新規登録【個人】!O29</f>
        <v>0</v>
      </c>
      <c r="K29" s="15">
        <f>更新・新規登録【個人】!L29</f>
        <v>0</v>
      </c>
    </row>
    <row r="30" spans="1:11" ht="23.25" customHeight="1" x14ac:dyDescent="0.4">
      <c r="A30" s="15">
        <v>27</v>
      </c>
      <c r="B30" s="15">
        <f>更新・新規登録【個人】!B30</f>
        <v>0</v>
      </c>
      <c r="C30" s="15">
        <f>更新・新規登録【個人】!I30</f>
        <v>0</v>
      </c>
      <c r="D30" s="15">
        <f>更新・新規登録【個人】!C30</f>
        <v>0</v>
      </c>
      <c r="E30" s="15">
        <f>更新・新規登録【個人】!E30</f>
        <v>0</v>
      </c>
      <c r="F30" s="15">
        <f>更新・新規登録【個人】!F30</f>
        <v>0</v>
      </c>
      <c r="G30" s="15">
        <f>更新・新規登録【個人】!H30</f>
        <v>0</v>
      </c>
      <c r="H30" s="15">
        <f>更新・新規登録【個人】!J30</f>
        <v>0</v>
      </c>
      <c r="I30" s="15">
        <f>更新・新規登録【個人】!N30</f>
        <v>0</v>
      </c>
      <c r="J30" s="15">
        <f>更新・新規登録【個人】!O30</f>
        <v>0</v>
      </c>
      <c r="K30" s="15">
        <f>更新・新規登録【個人】!L30</f>
        <v>0</v>
      </c>
    </row>
    <row r="31" spans="1:11" ht="23.25" customHeight="1" x14ac:dyDescent="0.4">
      <c r="A31" s="15">
        <v>28</v>
      </c>
      <c r="B31" s="15">
        <f>更新・新規登録【個人】!B31</f>
        <v>0</v>
      </c>
      <c r="C31" s="15">
        <f>更新・新規登録【個人】!I31</f>
        <v>0</v>
      </c>
      <c r="D31" s="15">
        <f>更新・新規登録【個人】!C31</f>
        <v>0</v>
      </c>
      <c r="E31" s="15">
        <f>更新・新規登録【個人】!E31</f>
        <v>0</v>
      </c>
      <c r="F31" s="15">
        <f>更新・新規登録【個人】!F31</f>
        <v>0</v>
      </c>
      <c r="G31" s="15">
        <f>更新・新規登録【個人】!H31</f>
        <v>0</v>
      </c>
      <c r="H31" s="15">
        <f>更新・新規登録【個人】!J31</f>
        <v>0</v>
      </c>
      <c r="I31" s="15">
        <f>更新・新規登録【個人】!N31</f>
        <v>0</v>
      </c>
      <c r="J31" s="15">
        <f>更新・新規登録【個人】!O31</f>
        <v>0</v>
      </c>
      <c r="K31" s="15">
        <f>更新・新規登録【個人】!L31</f>
        <v>0</v>
      </c>
    </row>
    <row r="32" spans="1:11" ht="23.25" customHeight="1" x14ac:dyDescent="0.4">
      <c r="A32" s="15">
        <v>29</v>
      </c>
      <c r="B32" s="15">
        <f>更新・新規登録【個人】!B32</f>
        <v>0</v>
      </c>
      <c r="C32" s="15">
        <f>更新・新規登録【個人】!I32</f>
        <v>0</v>
      </c>
      <c r="D32" s="15">
        <f>更新・新規登録【個人】!C32</f>
        <v>0</v>
      </c>
      <c r="E32" s="15">
        <f>更新・新規登録【個人】!E32</f>
        <v>0</v>
      </c>
      <c r="F32" s="15">
        <f>更新・新規登録【個人】!F32</f>
        <v>0</v>
      </c>
      <c r="G32" s="15">
        <f>更新・新規登録【個人】!H32</f>
        <v>0</v>
      </c>
      <c r="H32" s="15">
        <f>更新・新規登録【個人】!J32</f>
        <v>0</v>
      </c>
      <c r="I32" s="15">
        <f>更新・新規登録【個人】!N32</f>
        <v>0</v>
      </c>
      <c r="J32" s="15">
        <f>更新・新規登録【個人】!O32</f>
        <v>0</v>
      </c>
      <c r="K32" s="15">
        <f>更新・新規登録【個人】!L32</f>
        <v>0</v>
      </c>
    </row>
    <row r="33" spans="1:11" ht="23.25" customHeight="1" x14ac:dyDescent="0.4">
      <c r="A33" s="15">
        <v>30</v>
      </c>
      <c r="B33" s="15">
        <f>更新・新規登録【個人】!B33</f>
        <v>0</v>
      </c>
      <c r="C33" s="15">
        <f>更新・新規登録【個人】!I33</f>
        <v>0</v>
      </c>
      <c r="D33" s="15">
        <f>更新・新規登録【個人】!C33</f>
        <v>0</v>
      </c>
      <c r="E33" s="15">
        <f>更新・新規登録【個人】!E33</f>
        <v>0</v>
      </c>
      <c r="F33" s="15">
        <f>更新・新規登録【個人】!F33</f>
        <v>0</v>
      </c>
      <c r="G33" s="15">
        <f>更新・新規登録【個人】!H33</f>
        <v>0</v>
      </c>
      <c r="H33" s="15">
        <f>更新・新規登録【個人】!J33</f>
        <v>0</v>
      </c>
      <c r="I33" s="15">
        <f>更新・新規登録【個人】!N33</f>
        <v>0</v>
      </c>
      <c r="J33" s="15">
        <f>更新・新規登録【個人】!O33</f>
        <v>0</v>
      </c>
      <c r="K33" s="15">
        <f>更新・新規登録【個人】!L33</f>
        <v>0</v>
      </c>
    </row>
    <row r="35" spans="1:11" ht="19.5" x14ac:dyDescent="0.4">
      <c r="B35" s="1" t="s">
        <v>24</v>
      </c>
      <c r="C35" s="2" t="s">
        <v>25</v>
      </c>
      <c r="D35" s="10">
        <v>2000</v>
      </c>
      <c r="E35" s="2" t="s">
        <v>28</v>
      </c>
      <c r="F35" s="13"/>
      <c r="G35" s="7" t="s">
        <v>29</v>
      </c>
      <c r="H35" s="11">
        <f>D35*F35</f>
        <v>0</v>
      </c>
      <c r="I35" s="7" t="s">
        <v>30</v>
      </c>
    </row>
    <row r="36" spans="1:11" ht="19.5" x14ac:dyDescent="0.4">
      <c r="B36"/>
      <c r="C36" s="2" t="s">
        <v>26</v>
      </c>
      <c r="D36" s="10">
        <v>3000</v>
      </c>
      <c r="E36" s="2" t="s">
        <v>28</v>
      </c>
      <c r="F36" s="13"/>
      <c r="G36" s="7" t="s">
        <v>29</v>
      </c>
      <c r="H36" s="11">
        <f>D36*F36</f>
        <v>0</v>
      </c>
      <c r="I36" s="7" t="s">
        <v>30</v>
      </c>
    </row>
    <row r="37" spans="1:11" x14ac:dyDescent="0.4">
      <c r="B37"/>
      <c r="C37" s="8" t="s">
        <v>27</v>
      </c>
      <c r="D37" s="8"/>
      <c r="E37" s="8"/>
      <c r="F37" s="8"/>
      <c r="G37" s="9"/>
      <c r="H37" s="12">
        <f>SUM(H35:H36)</f>
        <v>0</v>
      </c>
      <c r="I37" s="9" t="s">
        <v>30</v>
      </c>
    </row>
    <row r="38" spans="1:11" ht="15" customHeight="1" x14ac:dyDescent="0.4"/>
    <row r="39" spans="1:11" ht="21.75" customHeight="1" x14ac:dyDescent="0.4">
      <c r="B39" s="3" t="s">
        <v>31</v>
      </c>
      <c r="C39" s="4" t="s">
        <v>33</v>
      </c>
      <c r="D39" s="62"/>
      <c r="E39" s="62"/>
      <c r="F39" s="62"/>
      <c r="G39" s="4" t="s">
        <v>6</v>
      </c>
      <c r="H39" s="62"/>
      <c r="I39" s="62"/>
      <c r="J39" s="62"/>
      <c r="K39" s="62"/>
    </row>
    <row r="40" spans="1:11" ht="21.75" customHeight="1" x14ac:dyDescent="0.4">
      <c r="B40" s="5"/>
      <c r="C40" s="64" t="s">
        <v>34</v>
      </c>
      <c r="D40" s="42"/>
      <c r="E40" s="5"/>
      <c r="F40" s="5"/>
      <c r="G40" s="5"/>
      <c r="H40" s="5"/>
      <c r="I40" s="5"/>
      <c r="J40" s="5"/>
      <c r="K40" s="5"/>
    </row>
    <row r="41" spans="1:11" ht="21.75" customHeight="1" x14ac:dyDescent="0.4">
      <c r="B41" s="5"/>
      <c r="C41" s="65"/>
      <c r="D41" s="66"/>
      <c r="E41" s="66"/>
      <c r="F41" s="66"/>
      <c r="G41" s="66"/>
      <c r="H41" s="66"/>
      <c r="I41" s="66"/>
      <c r="J41" s="66"/>
      <c r="K41" s="66"/>
    </row>
    <row r="42" spans="1:11" ht="21.75" customHeight="1" x14ac:dyDescent="0.4">
      <c r="B42" s="5"/>
      <c r="C42" s="6" t="s">
        <v>35</v>
      </c>
      <c r="D42" s="63"/>
      <c r="E42" s="63"/>
      <c r="F42" s="63"/>
      <c r="G42" s="4" t="s">
        <v>32</v>
      </c>
      <c r="H42" s="63"/>
      <c r="I42" s="63"/>
      <c r="J42" s="63"/>
      <c r="K42" s="63"/>
    </row>
    <row r="43" spans="1:11" ht="19.5" thickBot="1" x14ac:dyDescent="0.45"/>
    <row r="44" spans="1:11" ht="19.5" thickBot="1" x14ac:dyDescent="0.45">
      <c r="C44" s="43"/>
      <c r="D44" s="44" t="s">
        <v>45</v>
      </c>
    </row>
  </sheetData>
  <sheetProtection formatCells="0" formatColumns="0" formatRows="0"/>
  <mergeCells count="8">
    <mergeCell ref="I2:J2"/>
    <mergeCell ref="C2:D2"/>
    <mergeCell ref="D42:F42"/>
    <mergeCell ref="H39:K39"/>
    <mergeCell ref="H42:K42"/>
    <mergeCell ref="D39:F39"/>
    <mergeCell ref="C40:C41"/>
    <mergeCell ref="D41:K41"/>
  </mergeCells>
  <phoneticPr fontId="3"/>
  <pageMargins left="0.56000000000000005" right="0.22" top="0.51" bottom="0.28999999999999998" header="0.3" footer="0.2"/>
  <pageSetup paperSize="9" scale="70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更新・新規登録【個人】</vt:lpstr>
      <vt:lpstr>【登録料・代表者記入】チーム集計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office365</cp:lastModifiedBy>
  <cp:lastPrinted>2025-07-24T07:10:20Z</cp:lastPrinted>
  <dcterms:created xsi:type="dcterms:W3CDTF">2023-07-22T00:45:17Z</dcterms:created>
  <dcterms:modified xsi:type="dcterms:W3CDTF">2025-07-24T08:02:01Z</dcterms:modified>
</cp:coreProperties>
</file>