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プログラミングモデル" sheetId="1" r:id="rId1"/>
  </sheets>
  <definedNames/>
  <calcPr fullCalcOnLoad="1"/>
</workbook>
</file>

<file path=xl/sharedStrings.xml><?xml version="1.0" encoding="utf-8"?>
<sst xmlns="http://schemas.openxmlformats.org/spreadsheetml/2006/main" count="156" uniqueCount="115">
  <si>
    <t>PSM3D　プログラミングモデル</t>
  </si>
  <si>
    <t>■レジスタ</t>
  </si>
  <si>
    <t>No</t>
  </si>
  <si>
    <t>記号</t>
  </si>
  <si>
    <t>機能</t>
  </si>
  <si>
    <t>備考</t>
  </si>
  <si>
    <t>R0</t>
  </si>
  <si>
    <t>汎用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</si>
  <si>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</si>
  <si>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</si>
  <si>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</si>
  <si>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</si>
  <si>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</si>
  <si>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</si>
  <si>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</si>
  <si>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</si>
  <si>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</si>
  <si>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r>
      <t>R10</t>
    </r>
    <r>
      <rPr>
        <sz val="10"/>
        <color indexed="10"/>
        <rFont val="ＭＳ Ｐゴシック"/>
        <family val="3"/>
      </rPr>
      <t>/GP</t>
    </r>
  </si>
  <si>
    <r>
      <t>汎用</t>
    </r>
    <r>
      <rPr>
        <sz val="10"/>
        <color indexed="10"/>
        <rFont val="ＭＳ Ｐゴシック"/>
        <family val="3"/>
      </rPr>
      <t>／グローバルポインタ</t>
    </r>
  </si>
  <si>
    <t>R11/FP</t>
  </si>
  <si>
    <t>汎用／フレームポインタ</t>
  </si>
  <si>
    <t>R12/SP</t>
  </si>
  <si>
    <t>汎用／スタックポインタ</t>
  </si>
  <si>
    <t>R13/LR</t>
  </si>
  <si>
    <t>汎用／CALL実行時の戻り番地</t>
  </si>
  <si>
    <t>R14/ILR</t>
  </si>
  <si>
    <t>汎用／割込み発生時の戻り番地</t>
  </si>
  <si>
    <t>割込み禁止中なら汎用レジスタとして使っても可。※１</t>
  </si>
  <si>
    <t>PC</t>
  </si>
  <si>
    <t>プログラムカウンタ</t>
  </si>
  <si>
    <r>
      <t>PCは暫定で64Mバイト空間まで</t>
    </r>
    <r>
      <rPr>
        <sz val="10"/>
        <color indexed="10"/>
        <rFont val="ＭＳ Ｐゴシック"/>
        <family val="3"/>
      </rPr>
      <t>　※２</t>
    </r>
  </si>
  <si>
    <t>PC0</t>
  </si>
  <si>
    <t>NEXTプログラムカウンタ</t>
  </si>
  <si>
    <t>デバッガが使用。ユーザーからは見えない</t>
  </si>
  <si>
    <t>ISR</t>
  </si>
  <si>
    <t>割込み発生時にSRをここに退避</t>
  </si>
  <si>
    <t>PID</t>
  </si>
  <si>
    <t>BL</t>
  </si>
  <si>
    <t>DCE</t>
  </si>
  <si>
    <t>ICE</t>
  </si>
  <si>
    <t>IE</t>
  </si>
  <si>
    <t>V</t>
  </si>
  <si>
    <t>C</t>
  </si>
  <si>
    <t>S</t>
  </si>
  <si>
    <t>Z</t>
  </si>
  <si>
    <t>※１</t>
  </si>
  <si>
    <t>SR</t>
  </si>
  <si>
    <t>ステータ＆モードスレジスタ</t>
  </si>
  <si>
    <t>割り込み時、IEは自動的に0クリア</t>
  </si>
  <si>
    <t>※１：このレジスタの値をプログラムで変更する場合、割り込み禁止で行う事</t>
  </si>
  <si>
    <t>【注意】　汎用レジスタは、FPGA内部の分散RAMを３個並列使いで実現する（1Write3Read）・・・たとえば、同じR0が、それぞれのメモリに存在し、起動直後はこの２つのメモリの状態は一致しない為、</t>
  </si>
  <si>
    <t>　　　　　たとえば、R0を０初期化しようとして、XOR, R0, R0, R0　（R0　&lt;=　R0　^　R0）　としてもR0は0にはならないかもしれない。　よって、こんな場合はMOV,　R0, 0で0初期化すること</t>
  </si>
  <si>
    <t>※２：Spartan3EスターターKitを暫定ターゲットとする。　メモリ空間がもっと広いターゲットへ適用する場合は、そのとき考える。</t>
  </si>
  <si>
    <t>■SR（ステータス＆モードレジスタ）</t>
  </si>
  <si>
    <t>bit</t>
  </si>
  <si>
    <t>説明</t>
  </si>
  <si>
    <t>プロセッサID 0又は１　常に固定の値。</t>
  </si>
  <si>
    <t>バスロック　1ならばロック中。　専用命令で操作。</t>
  </si>
  <si>
    <t>Dキャッシュ許可。１ならば動作許可。　専用命令で操作。</t>
  </si>
  <si>
    <t>Iキャッシュ許可。１ならば動作許可。　専用命令で操作。</t>
  </si>
  <si>
    <t>割込み許可。１ならば割込み許可。　専用命令で操作。</t>
  </si>
  <si>
    <t>オーバーフローならば１</t>
  </si>
  <si>
    <t>キャリーならば１</t>
  </si>
  <si>
    <t>サインフラグ　1ならば負</t>
  </si>
  <si>
    <t>ゼロフラグ。　１ならばゼロ。</t>
  </si>
  <si>
    <t>■割り込みベクタ</t>
  </si>
  <si>
    <t>Address</t>
  </si>
  <si>
    <t>0x0000_0000</t>
  </si>
  <si>
    <t>リセットベクタ。</t>
  </si>
  <si>
    <t>0x0000_0010</t>
  </si>
  <si>
    <t>プロセッサ0割り込みベクタ。　割り込み発生時、プロセッサ0はこのアドレスへ分岐する。</t>
  </si>
  <si>
    <t>0x0000_0020</t>
  </si>
  <si>
    <t>プロセッサ1割り込みベクタ。　割り込み発生時、プロセッサ１はこのアドレスへ分岐する。</t>
  </si>
  <si>
    <t>■メモリ空間</t>
  </si>
  <si>
    <t>※Spartan3EスターターKitを暫定ターゲットとする。　メモリ空間がもっと広いターゲットへ適用する場合は、そのとき考える。</t>
  </si>
  <si>
    <t>★現状では、モード0のみ実装。又、回路規模の問題でFlash-IFが未実装の為、領域３のFlash空間はアクセス不可</t>
  </si>
  <si>
    <t>領域</t>
  </si>
  <si>
    <t>サイズ</t>
  </si>
  <si>
    <t>アドレス</t>
  </si>
  <si>
    <t>モード０</t>
  </si>
  <si>
    <t>モード1</t>
  </si>
  <si>
    <t>Iキャッシュ</t>
  </si>
  <si>
    <t>Dキャッシュ</t>
  </si>
  <si>
    <t xml:space="preserve"> 補足</t>
  </si>
  <si>
    <t>64M</t>
  </si>
  <si>
    <t>0x0000_0000～0x03FF_FFFF</t>
  </si>
  <si>
    <t>領域２のミラー</t>
  </si>
  <si>
    <t>領域３のミラー</t>
  </si>
  <si>
    <t>○</t>
  </si>
  <si>
    <t xml:space="preserve"> 命令バスのアクセスはこの領域のみ可能とする（割り切り）</t>
  </si>
  <si>
    <t>0x0400_0000～0x07FF_FFFF</t>
  </si>
  <si>
    <t>SDRAM</t>
  </si>
  <si>
    <t>×</t>
  </si>
  <si>
    <t>0x0800_0000～0x0BFF_FFFF</t>
  </si>
  <si>
    <t>（Flash）</t>
  </si>
  <si>
    <t>この空間からのFlashアクセスは2バイトアクセスのみに対応する。</t>
  </si>
  <si>
    <t>0x0C00_0000～0x0FFF_FFFF</t>
  </si>
  <si>
    <t>ペリフェラル</t>
  </si>
  <si>
    <t>4バイトアクセスのみに対応</t>
  </si>
  <si>
    <t>以降の領域は、上記４領域の繰り返し</t>
  </si>
  <si>
    <t>（０）　まずは、モード0を作る。モード１はモード０の動作確認が済んだ後で考える。</t>
  </si>
  <si>
    <t>※領域３：FlashのIFについては、回路規模しだいで実装するかどうか決める。</t>
  </si>
  <si>
    <t>（１）　命令バスのアクセスは領域１のみ可能（割り切り）</t>
  </si>
  <si>
    <t>（２）　命令キャッシュは、キャッシュのON/OFFは可能だが、領域１をさらに小分けにして、領域ごとにキャッシュON/OFFの選択はできないものとする（割り切り）</t>
  </si>
  <si>
    <t>（３）　データバスは、全領域にアクセス可能</t>
  </si>
  <si>
    <t>（４）　データキャッシュは、ON/OFF可能。又、領域１と２のみキャッシュ可能</t>
  </si>
  <si>
    <t>（５）　データキャッシュは、他のハードウェアとの共有メモリアクセスの為に、領域１および２を８Mバイト単位（暫定）でキャッシュON/OFFできるようにする。</t>
  </si>
  <si>
    <t>　　　８Mバイト単位のキャッシュON/OFFの指定はRTL中で指定。もし設定を変えたい時は、RTLを修正して再合成する（割り切り）</t>
  </si>
  <si>
    <t>（６）　命令キャッシュ：　容量4Kバイト（BlockRAM3個(タグ含めて)）、ブロックサイズ16バイト、ダイレクトマップ</t>
  </si>
  <si>
    <t>（７）　データキャッシュ：容量4Kバイト（BlockRAM3個(タグ含めて)）、ブロックサイズ16バイト、ダイレクトマップ、ライトバック</t>
  </si>
  <si>
    <t>補足</t>
  </si>
  <si>
    <t>　容量4Kバイト（BlockRAM2個）・・・タグRAMも含めると１CPUあたり、命令/データキャッシュあわせて6個のBlockRAMを消費。又、専用乗算器とBlockRAMは配線リソースを一部共有するので、あまり余裕ない。</t>
  </si>
  <si>
    <t>　ブロックサイズ16バイト・・DDRが2バイト幅なので、DDRのバースト長を8として、2×8＝16バイト</t>
  </si>
  <si>
    <t>　ダイレクトマップ・・・設計が単純</t>
  </si>
  <si>
    <t>　ライトバック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</si>
</sst>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ＭＳ Ｐゴシック"/>
      <family val="2"/>
    </font>
    <font>
      <sz val="10"/>
      <name val="Arial"/>
      <family val="0"/>
    </font>
    <font>
      <sz val="13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left"/>
    </xf>
    <xf numFmtId="164" fontId="0" fillId="2" borderId="2" xfId="0" applyFont="1" applyFill="1" applyBorder="1" applyAlignment="1">
      <alignment textRotation="90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0" fillId="3" borderId="2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0" fillId="2" borderId="3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2" xfId="0" applyNumberFormat="1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left" indent="1"/>
    </xf>
    <xf numFmtId="164" fontId="0" fillId="5" borderId="4" xfId="0" applyFont="1" applyFill="1" applyBorder="1" applyAlignment="1">
      <alignment/>
    </xf>
    <xf numFmtId="164" fontId="0" fillId="5" borderId="4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5" borderId="4" xfId="0" applyFont="1" applyFill="1" applyBorder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2" borderId="4" xfId="0" applyFont="1" applyFill="1" applyBorder="1" applyAlignment="1">
      <alignment horizontal="left"/>
    </xf>
    <xf numFmtId="164" fontId="0" fillId="2" borderId="5" xfId="0" applyFont="1" applyFill="1" applyBorder="1" applyAlignment="1">
      <alignment horizontal="left"/>
    </xf>
    <xf numFmtId="164" fontId="0" fillId="5" borderId="3" xfId="0" applyFont="1" applyFill="1" applyBorder="1" applyAlignment="1">
      <alignment horizontal="left"/>
    </xf>
    <xf numFmtId="164" fontId="0" fillId="5" borderId="5" xfId="0" applyFont="1" applyFill="1" applyBorder="1" applyAlignment="1">
      <alignment horizontal="left"/>
    </xf>
    <xf numFmtId="164" fontId="0" fillId="5" borderId="2" xfId="0" applyFont="1" applyFill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2" xfId="0" applyFont="1" applyFill="1" applyBorder="1" applyAlignment="1">
      <alignment/>
    </xf>
    <xf numFmtId="164" fontId="0" fillId="4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5" borderId="3" xfId="0" applyFont="1" applyFill="1" applyBorder="1" applyAlignment="1">
      <alignment/>
    </xf>
    <xf numFmtId="164" fontId="0" fillId="5" borderId="5" xfId="0" applyFont="1" applyFill="1" applyBorder="1" applyAlignment="1">
      <alignment/>
    </xf>
    <xf numFmtId="164" fontId="0" fillId="0" borderId="2" xfId="0" applyFont="1" applyBorder="1" applyAlignment="1">
      <alignment horizontal="center" wrapText="1"/>
    </xf>
    <xf numFmtId="164" fontId="0" fillId="4" borderId="2" xfId="0" applyFont="1" applyFill="1" applyBorder="1" applyAlignment="1">
      <alignment horizontal="left"/>
    </xf>
    <xf numFmtId="164" fontId="0" fillId="4" borderId="3" xfId="0" applyFont="1" applyFill="1" applyBorder="1" applyAlignment="1">
      <alignment horizontal="center"/>
    </xf>
    <xf numFmtId="164" fontId="0" fillId="4" borderId="3" xfId="0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4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82"/>
  <sheetViews>
    <sheetView tabSelected="1" zoomScale="75" zoomScaleNormal="75" workbookViewId="0" topLeftCell="A1">
      <selection activeCell="C75" sqref="C75"/>
    </sheetView>
  </sheetViews>
  <sheetFormatPr defaultColWidth="13.7109375" defaultRowHeight="12"/>
  <cols>
    <col min="1" max="1" width="4.00390625" style="1" customWidth="1"/>
    <col min="2" max="2" width="6.7109375" style="1" customWidth="1"/>
    <col min="3" max="3" width="12.8515625" style="1" customWidth="1"/>
    <col min="4" max="4" width="38.8515625" style="1" customWidth="1"/>
    <col min="5" max="36" width="3.8515625" style="1" customWidth="1"/>
    <col min="37" max="37" width="44.28125" style="1" customWidth="1"/>
    <col min="38" max="16384" width="12.8515625" style="1" customWidth="1"/>
  </cols>
  <sheetData>
    <row r="1" spans="3:4" ht="12.75">
      <c r="C1" s="2"/>
      <c r="D1" s="3"/>
    </row>
    <row r="2" spans="2:37" ht="13.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3:4" ht="12.75">
      <c r="C3" s="2"/>
      <c r="D3" s="3"/>
    </row>
    <row r="4" spans="2:4" ht="12.75">
      <c r="B4" s="1" t="s">
        <v>1</v>
      </c>
      <c r="C4" s="2"/>
      <c r="D4" s="3"/>
    </row>
    <row r="5" spans="2:37" ht="12.75">
      <c r="B5" s="5" t="s">
        <v>2</v>
      </c>
      <c r="C5" s="5" t="s">
        <v>3</v>
      </c>
      <c r="D5" s="6" t="s">
        <v>4</v>
      </c>
      <c r="E5" s="7">
        <v>31</v>
      </c>
      <c r="F5" s="7">
        <f>E5-1</f>
        <v>30</v>
      </c>
      <c r="G5" s="7">
        <f>F5-1</f>
        <v>29</v>
      </c>
      <c r="H5" s="7">
        <f>G5-1</f>
        <v>28</v>
      </c>
      <c r="I5" s="7">
        <f>H5-1</f>
        <v>27</v>
      </c>
      <c r="J5" s="7">
        <f>I5-1</f>
        <v>26</v>
      </c>
      <c r="K5" s="7">
        <f>J5-1</f>
        <v>25</v>
      </c>
      <c r="L5" s="7">
        <f>K5-1</f>
        <v>24</v>
      </c>
      <c r="M5" s="7">
        <f>L5-1</f>
        <v>23</v>
      </c>
      <c r="N5" s="7">
        <f>M5-1</f>
        <v>22</v>
      </c>
      <c r="O5" s="7">
        <f>N5-1</f>
        <v>21</v>
      </c>
      <c r="P5" s="7">
        <f>O5-1</f>
        <v>20</v>
      </c>
      <c r="Q5" s="7">
        <f>P5-1</f>
        <v>19</v>
      </c>
      <c r="R5" s="7">
        <f>Q5-1</f>
        <v>18</v>
      </c>
      <c r="S5" s="7">
        <f>R5-1</f>
        <v>17</v>
      </c>
      <c r="T5" s="7">
        <f>S5-1</f>
        <v>16</v>
      </c>
      <c r="U5" s="7">
        <f>T5-1</f>
        <v>15</v>
      </c>
      <c r="V5" s="7">
        <f>U5-1</f>
        <v>14</v>
      </c>
      <c r="W5" s="7">
        <f>V5-1</f>
        <v>13</v>
      </c>
      <c r="X5" s="7">
        <f>W5-1</f>
        <v>12</v>
      </c>
      <c r="Y5" s="7">
        <f>X5-1</f>
        <v>11</v>
      </c>
      <c r="Z5" s="7">
        <f>Y5-1</f>
        <v>10</v>
      </c>
      <c r="AA5" s="7">
        <f>Z5-1</f>
        <v>9</v>
      </c>
      <c r="AB5" s="7">
        <f>AA5-1</f>
        <v>8</v>
      </c>
      <c r="AC5" s="7">
        <f>AB5-1</f>
        <v>7</v>
      </c>
      <c r="AD5" s="7">
        <f>AC5-1</f>
        <v>6</v>
      </c>
      <c r="AE5" s="7">
        <f>AD5-1</f>
        <v>5</v>
      </c>
      <c r="AF5" s="7">
        <f>AE5-1</f>
        <v>4</v>
      </c>
      <c r="AG5" s="7">
        <f>AF5-1</f>
        <v>3</v>
      </c>
      <c r="AH5" s="7">
        <f>AG5-1</f>
        <v>2</v>
      </c>
      <c r="AI5" s="7">
        <f>AH5-1</f>
        <v>1</v>
      </c>
      <c r="AJ5" s="7">
        <f>AI5-1</f>
        <v>0</v>
      </c>
      <c r="AK5" s="6" t="s">
        <v>5</v>
      </c>
    </row>
    <row r="6" spans="2:37" ht="12.75">
      <c r="B6" s="5">
        <v>0</v>
      </c>
      <c r="C6" s="8" t="s">
        <v>6</v>
      </c>
      <c r="D6" s="9" t="s">
        <v>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"/>
    </row>
    <row r="7" spans="2:37" ht="12.75">
      <c r="B7" s="5">
        <v>1</v>
      </c>
      <c r="C7" s="8" t="s">
        <v>8</v>
      </c>
      <c r="D7" s="9" t="s">
        <v>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</row>
    <row r="8" spans="2:37" ht="12.75">
      <c r="B8" s="5">
        <v>2</v>
      </c>
      <c r="C8" s="8" t="s">
        <v>9</v>
      </c>
      <c r="D8" s="9" t="s"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</row>
    <row r="9" spans="2:37" ht="12.75">
      <c r="B9" s="5">
        <v>3</v>
      </c>
      <c r="C9" s="8" t="s">
        <v>10</v>
      </c>
      <c r="D9" s="9" t="s">
        <v>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</row>
    <row r="10" spans="2:37" ht="12.75">
      <c r="B10" s="5">
        <v>4</v>
      </c>
      <c r="C10" s="8" t="s">
        <v>11</v>
      </c>
      <c r="D10" s="9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9"/>
    </row>
    <row r="11" spans="2:37" ht="12.75">
      <c r="B11" s="5">
        <v>5</v>
      </c>
      <c r="C11" s="8" t="s">
        <v>12</v>
      </c>
      <c r="D11" s="9" t="s">
        <v>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9"/>
    </row>
    <row r="12" spans="2:37" ht="12.75">
      <c r="B12" s="5">
        <v>6</v>
      </c>
      <c r="C12" s="8" t="s">
        <v>13</v>
      </c>
      <c r="D12" s="9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9"/>
    </row>
    <row r="13" spans="2:37" ht="12.75">
      <c r="B13" s="5">
        <v>7</v>
      </c>
      <c r="C13" s="8" t="s">
        <v>14</v>
      </c>
      <c r="D13" s="9" t="s">
        <v>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9"/>
    </row>
    <row r="14" spans="2:37" ht="12.75">
      <c r="B14" s="5">
        <v>8</v>
      </c>
      <c r="C14" s="12" t="s">
        <v>15</v>
      </c>
      <c r="D14" s="13" t="s">
        <v>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9"/>
    </row>
    <row r="15" spans="2:37" ht="12.75">
      <c r="B15" s="5">
        <v>9</v>
      </c>
      <c r="C15" s="12" t="s">
        <v>16</v>
      </c>
      <c r="D15" s="13" t="s">
        <v>7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9"/>
    </row>
    <row r="16" spans="2:37" ht="12.75">
      <c r="B16" s="5">
        <v>10</v>
      </c>
      <c r="C16" s="12" t="s">
        <v>17</v>
      </c>
      <c r="D16" s="13" t="s">
        <v>18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9"/>
    </row>
    <row r="17" spans="2:37" ht="12.75">
      <c r="B17" s="5">
        <v>11</v>
      </c>
      <c r="C17" s="12" t="s">
        <v>19</v>
      </c>
      <c r="D17" s="13" t="s">
        <v>20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9"/>
    </row>
    <row r="18" spans="2:37" ht="12.75">
      <c r="B18" s="5">
        <v>12</v>
      </c>
      <c r="C18" s="12" t="s">
        <v>21</v>
      </c>
      <c r="D18" s="13" t="s">
        <v>22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9"/>
    </row>
    <row r="19" spans="2:37" ht="12.75">
      <c r="B19" s="5">
        <v>13</v>
      </c>
      <c r="C19" s="12" t="s">
        <v>23</v>
      </c>
      <c r="D19" s="13" t="s">
        <v>24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5"/>
      <c r="AH19" s="15"/>
      <c r="AI19" s="14"/>
      <c r="AJ19" s="15"/>
      <c r="AK19" s="9"/>
    </row>
    <row r="20" spans="2:37" ht="12.75">
      <c r="B20" s="5">
        <v>14</v>
      </c>
      <c r="C20" s="12" t="s">
        <v>25</v>
      </c>
      <c r="D20" s="13" t="s">
        <v>26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/>
      <c r="AJ20" s="14"/>
      <c r="AK20" s="16" t="s">
        <v>27</v>
      </c>
    </row>
    <row r="21" spans="2:37" ht="12.75">
      <c r="B21" s="5">
        <v>15</v>
      </c>
      <c r="C21" s="8" t="s">
        <v>28</v>
      </c>
      <c r="D21" s="9" t="s">
        <v>29</v>
      </c>
      <c r="E21" s="17"/>
      <c r="F21" s="17"/>
      <c r="G21" s="17"/>
      <c r="H21" s="17"/>
      <c r="I21" s="17"/>
      <c r="J21" s="17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0"/>
      <c r="AG21" s="10"/>
      <c r="AH21" s="15"/>
      <c r="AI21" s="18"/>
      <c r="AJ21" s="18"/>
      <c r="AK21" s="9" t="s">
        <v>30</v>
      </c>
    </row>
    <row r="22" spans="2:37" ht="12.75">
      <c r="B22" s="5">
        <v>16</v>
      </c>
      <c r="C22" s="8" t="s">
        <v>31</v>
      </c>
      <c r="D22" s="9" t="s">
        <v>32</v>
      </c>
      <c r="E22" s="17"/>
      <c r="F22" s="17"/>
      <c r="G22" s="17"/>
      <c r="H22" s="17"/>
      <c r="I22" s="17"/>
      <c r="J22" s="17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0"/>
      <c r="AG22" s="10"/>
      <c r="AH22" s="15"/>
      <c r="AI22" s="18"/>
      <c r="AJ22" s="18"/>
      <c r="AK22" s="9" t="s">
        <v>33</v>
      </c>
    </row>
    <row r="23" spans="2:37" ht="12.75">
      <c r="B23" s="5">
        <v>17</v>
      </c>
      <c r="C23" s="8" t="s">
        <v>34</v>
      </c>
      <c r="D23" s="9" t="s">
        <v>35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 t="s">
        <v>36</v>
      </c>
      <c r="V23" s="18"/>
      <c r="W23" s="18"/>
      <c r="X23" s="18"/>
      <c r="Y23" s="18"/>
      <c r="Z23" s="18"/>
      <c r="AA23" s="18"/>
      <c r="AB23" s="18"/>
      <c r="AC23" s="14" t="s">
        <v>37</v>
      </c>
      <c r="AD23" s="14" t="s">
        <v>38</v>
      </c>
      <c r="AE23" s="14" t="s">
        <v>39</v>
      </c>
      <c r="AF23" s="10" t="s">
        <v>40</v>
      </c>
      <c r="AG23" s="10" t="s">
        <v>41</v>
      </c>
      <c r="AH23" s="10" t="s">
        <v>42</v>
      </c>
      <c r="AI23" s="14" t="s">
        <v>43</v>
      </c>
      <c r="AJ23" s="10" t="s">
        <v>44</v>
      </c>
      <c r="AK23" s="20" t="s">
        <v>45</v>
      </c>
    </row>
    <row r="24" spans="2:37" ht="12.75">
      <c r="B24" s="5">
        <v>18</v>
      </c>
      <c r="C24" s="8" t="s">
        <v>46</v>
      </c>
      <c r="D24" s="9" t="s">
        <v>47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 t="s">
        <v>36</v>
      </c>
      <c r="V24" s="18"/>
      <c r="W24" s="18"/>
      <c r="X24" s="18"/>
      <c r="Y24" s="18"/>
      <c r="Z24" s="18"/>
      <c r="AA24" s="18"/>
      <c r="AB24" s="18"/>
      <c r="AC24" s="14" t="s">
        <v>37</v>
      </c>
      <c r="AD24" s="14" t="s">
        <v>38</v>
      </c>
      <c r="AE24" s="14" t="s">
        <v>39</v>
      </c>
      <c r="AF24" s="10" t="s">
        <v>40</v>
      </c>
      <c r="AG24" s="10" t="s">
        <v>41</v>
      </c>
      <c r="AH24" s="10" t="s">
        <v>42</v>
      </c>
      <c r="AI24" s="14" t="s">
        <v>43</v>
      </c>
      <c r="AJ24" s="10" t="s">
        <v>44</v>
      </c>
      <c r="AK24" s="9" t="s">
        <v>48</v>
      </c>
    </row>
    <row r="25" spans="2:4" ht="12.75">
      <c r="B25" s="21" t="s">
        <v>49</v>
      </c>
      <c r="C25" s="2"/>
      <c r="D25" s="3"/>
    </row>
    <row r="26" spans="2:4" ht="12.75">
      <c r="B26" s="21" t="s">
        <v>50</v>
      </c>
      <c r="C26" s="2"/>
      <c r="D26" s="3"/>
    </row>
    <row r="27" spans="2:4" ht="12.75">
      <c r="B27" s="21" t="s">
        <v>51</v>
      </c>
      <c r="C27" s="2"/>
      <c r="D27" s="3"/>
    </row>
    <row r="28" spans="2:4" ht="12.75">
      <c r="B28" s="21" t="s">
        <v>52</v>
      </c>
      <c r="C28" s="2"/>
      <c r="D28" s="3"/>
    </row>
    <row r="29" spans="3:4" ht="12.75">
      <c r="C29" s="2"/>
      <c r="D29" s="3"/>
    </row>
    <row r="30" spans="2:4" ht="12.75">
      <c r="B30" s="1" t="s">
        <v>53</v>
      </c>
      <c r="C30" s="2"/>
      <c r="D30" s="3"/>
    </row>
    <row r="31" spans="2:37" ht="12.75">
      <c r="B31" s="5" t="s">
        <v>54</v>
      </c>
      <c r="C31" s="5" t="s">
        <v>3</v>
      </c>
      <c r="D31" s="22" t="s">
        <v>55</v>
      </c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5"/>
    </row>
    <row r="32" spans="2:37" ht="12.75">
      <c r="B32" s="26">
        <v>15</v>
      </c>
      <c r="C32" s="27" t="s">
        <v>36</v>
      </c>
      <c r="D32" s="28" t="s">
        <v>56</v>
      </c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1"/>
    </row>
    <row r="33" spans="2:37" ht="12.75">
      <c r="B33" s="26">
        <v>7</v>
      </c>
      <c r="C33" s="27" t="s">
        <v>37</v>
      </c>
      <c r="D33" s="28" t="s">
        <v>57</v>
      </c>
      <c r="E33" s="29"/>
      <c r="F33" s="29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1"/>
    </row>
    <row r="34" spans="2:37" ht="12.75">
      <c r="B34" s="26">
        <v>6</v>
      </c>
      <c r="C34" s="27" t="s">
        <v>38</v>
      </c>
      <c r="D34" s="28" t="s">
        <v>58</v>
      </c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1"/>
    </row>
    <row r="35" spans="2:37" ht="12.75">
      <c r="B35" s="5">
        <v>5</v>
      </c>
      <c r="C35" s="12" t="s">
        <v>39</v>
      </c>
      <c r="D35" s="28" t="s">
        <v>59</v>
      </c>
      <c r="E35" s="29"/>
      <c r="F35" s="29"/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1"/>
    </row>
    <row r="36" spans="2:37" ht="12.75">
      <c r="B36" s="5">
        <v>4</v>
      </c>
      <c r="C36" s="8" t="s">
        <v>40</v>
      </c>
      <c r="D36" s="28" t="s">
        <v>60</v>
      </c>
      <c r="E36" s="29"/>
      <c r="F36" s="29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1"/>
    </row>
    <row r="37" spans="2:37" ht="12.75">
      <c r="B37" s="5">
        <v>3</v>
      </c>
      <c r="C37" s="8" t="s">
        <v>41</v>
      </c>
      <c r="D37" s="28" t="s">
        <v>61</v>
      </c>
      <c r="E37" s="32"/>
      <c r="F37" s="32"/>
      <c r="G37" s="32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1"/>
    </row>
    <row r="38" spans="2:37" ht="12.75">
      <c r="B38" s="5">
        <v>2</v>
      </c>
      <c r="C38" s="8" t="s">
        <v>42</v>
      </c>
      <c r="D38" s="28" t="s">
        <v>62</v>
      </c>
      <c r="E38" s="32"/>
      <c r="F38" s="32"/>
      <c r="G38" s="32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1"/>
    </row>
    <row r="39" spans="2:37" ht="12.75">
      <c r="B39" s="5">
        <v>1</v>
      </c>
      <c r="C39" s="8" t="s">
        <v>43</v>
      </c>
      <c r="D39" s="28" t="s">
        <v>63</v>
      </c>
      <c r="E39" s="29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1"/>
    </row>
    <row r="40" spans="2:37" ht="12.75">
      <c r="B40" s="5">
        <v>0</v>
      </c>
      <c r="C40" s="8" t="s">
        <v>44</v>
      </c>
      <c r="D40" s="28" t="s">
        <v>64</v>
      </c>
      <c r="E40" s="29"/>
      <c r="F40" s="29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1"/>
    </row>
    <row r="41" spans="3:4" ht="12.75">
      <c r="C41" s="2"/>
      <c r="D41" s="3"/>
    </row>
    <row r="42" spans="3:4" ht="12.75">
      <c r="C42" s="2"/>
      <c r="D42" s="3"/>
    </row>
    <row r="43" spans="2:4" ht="12.75">
      <c r="B43" s="1" t="s">
        <v>65</v>
      </c>
      <c r="C43" s="2"/>
      <c r="D43" s="3"/>
    </row>
    <row r="44" spans="2:37" ht="12.75">
      <c r="B44" s="5" t="s">
        <v>66</v>
      </c>
      <c r="C44" s="5"/>
      <c r="D44" s="33" t="s">
        <v>55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5"/>
    </row>
    <row r="45" spans="2:37" ht="12.75">
      <c r="B45" s="8" t="s">
        <v>67</v>
      </c>
      <c r="C45" s="8"/>
      <c r="D45" s="36" t="s">
        <v>68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7"/>
    </row>
    <row r="46" spans="2:37" ht="12.75" customHeight="1">
      <c r="B46" s="8" t="s">
        <v>69</v>
      </c>
      <c r="C46" s="8"/>
      <c r="D46" s="38" t="s">
        <v>70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ht="12.75" customHeight="1">
      <c r="B47" s="8" t="s">
        <v>71</v>
      </c>
      <c r="C47" s="8"/>
      <c r="D47" s="38" t="s">
        <v>72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4" ht="12.75">
      <c r="B48" s="2"/>
      <c r="C48" s="2"/>
      <c r="D48" s="3"/>
    </row>
    <row r="49" spans="2:4" ht="12.75">
      <c r="B49" s="2"/>
      <c r="C49" s="2"/>
      <c r="D49" s="3"/>
    </row>
    <row r="50" spans="2:4" ht="12.75">
      <c r="B50" s="3" t="s">
        <v>73</v>
      </c>
      <c r="C50" s="2"/>
      <c r="D50" s="39" t="s">
        <v>74</v>
      </c>
    </row>
    <row r="51" spans="2:4" ht="12.75">
      <c r="B51" s="40" t="s">
        <v>75</v>
      </c>
      <c r="C51" s="2"/>
      <c r="D51" s="40"/>
    </row>
    <row r="52" spans="2:36" ht="12.75">
      <c r="B52" s="5" t="s">
        <v>76</v>
      </c>
      <c r="C52" s="41" t="s">
        <v>77</v>
      </c>
      <c r="D52" s="6" t="s">
        <v>78</v>
      </c>
      <c r="E52" s="5" t="s">
        <v>79</v>
      </c>
      <c r="F52" s="5"/>
      <c r="G52" s="5"/>
      <c r="H52" s="5"/>
      <c r="I52" s="5"/>
      <c r="J52" s="42" t="s">
        <v>80</v>
      </c>
      <c r="K52" s="42"/>
      <c r="L52" s="42"/>
      <c r="M52" s="42"/>
      <c r="N52" s="42"/>
      <c r="O52" s="43" t="s">
        <v>81</v>
      </c>
      <c r="P52" s="43"/>
      <c r="Q52" s="43"/>
      <c r="R52" s="43" t="s">
        <v>82</v>
      </c>
      <c r="S52" s="43"/>
      <c r="T52" s="43"/>
      <c r="U52" s="22" t="s">
        <v>83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44"/>
    </row>
    <row r="53" spans="2:36" ht="12.75">
      <c r="B53" s="5">
        <v>1</v>
      </c>
      <c r="C53" s="8" t="s">
        <v>84</v>
      </c>
      <c r="D53" s="9" t="s">
        <v>85</v>
      </c>
      <c r="E53" s="8" t="s">
        <v>86</v>
      </c>
      <c r="F53" s="8"/>
      <c r="G53" s="8"/>
      <c r="H53" s="8"/>
      <c r="I53" s="8"/>
      <c r="J53" s="42" t="s">
        <v>87</v>
      </c>
      <c r="K53" s="42"/>
      <c r="L53" s="42"/>
      <c r="M53" s="42"/>
      <c r="N53" s="42"/>
      <c r="O53" s="45" t="s">
        <v>88</v>
      </c>
      <c r="P53" s="45"/>
      <c r="Q53" s="45"/>
      <c r="R53" s="45" t="s">
        <v>88</v>
      </c>
      <c r="S53" s="45"/>
      <c r="T53" s="45"/>
      <c r="U53" s="46" t="s">
        <v>89</v>
      </c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47"/>
    </row>
    <row r="54" spans="2:36" ht="12.75" customHeight="1">
      <c r="B54" s="5">
        <v>2</v>
      </c>
      <c r="C54" s="8" t="s">
        <v>84</v>
      </c>
      <c r="D54" s="9" t="s">
        <v>90</v>
      </c>
      <c r="E54" s="48" t="s">
        <v>91</v>
      </c>
      <c r="F54" s="48"/>
      <c r="G54" s="48"/>
      <c r="H54" s="48"/>
      <c r="I54" s="48"/>
      <c r="J54" s="42" t="s">
        <v>91</v>
      </c>
      <c r="K54" s="42"/>
      <c r="L54" s="42"/>
      <c r="M54" s="42"/>
      <c r="N54" s="42"/>
      <c r="O54" s="45" t="s">
        <v>92</v>
      </c>
      <c r="P54" s="45"/>
      <c r="Q54" s="45"/>
      <c r="R54" s="45" t="s">
        <v>88</v>
      </c>
      <c r="S54" s="45"/>
      <c r="T54" s="45"/>
      <c r="U54" s="46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47"/>
    </row>
    <row r="55" spans="2:36" ht="12.75">
      <c r="B55" s="5">
        <v>3</v>
      </c>
      <c r="C55" s="42" t="s">
        <v>84</v>
      </c>
      <c r="D55" s="49" t="s">
        <v>93</v>
      </c>
      <c r="E55" s="42" t="s">
        <v>94</v>
      </c>
      <c r="F55" s="42"/>
      <c r="G55" s="42"/>
      <c r="H55" s="42"/>
      <c r="I55" s="42"/>
      <c r="J55" s="42" t="s">
        <v>94</v>
      </c>
      <c r="K55" s="42"/>
      <c r="L55" s="42"/>
      <c r="M55" s="42"/>
      <c r="N55" s="42"/>
      <c r="O55" s="50" t="s">
        <v>92</v>
      </c>
      <c r="P55" s="50"/>
      <c r="Q55" s="50"/>
      <c r="R55" s="50" t="s">
        <v>92</v>
      </c>
      <c r="S55" s="50"/>
      <c r="T55" s="50"/>
      <c r="U55" s="51" t="s">
        <v>95</v>
      </c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3"/>
    </row>
    <row r="56" spans="2:36" ht="12.75">
      <c r="B56" s="5">
        <v>4</v>
      </c>
      <c r="C56" s="8" t="s">
        <v>84</v>
      </c>
      <c r="D56" s="9" t="s">
        <v>96</v>
      </c>
      <c r="E56" s="8" t="s">
        <v>97</v>
      </c>
      <c r="F56" s="8"/>
      <c r="G56" s="8"/>
      <c r="H56" s="8"/>
      <c r="I56" s="8"/>
      <c r="J56" s="42" t="s">
        <v>97</v>
      </c>
      <c r="K56" s="42"/>
      <c r="L56" s="42"/>
      <c r="M56" s="42"/>
      <c r="N56" s="42"/>
      <c r="O56" s="45" t="s">
        <v>92</v>
      </c>
      <c r="P56" s="45"/>
      <c r="Q56" s="45"/>
      <c r="R56" s="45" t="s">
        <v>92</v>
      </c>
      <c r="S56" s="45"/>
      <c r="T56" s="45"/>
      <c r="U56" s="46" t="s">
        <v>98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47"/>
    </row>
    <row r="57" spans="2:36" ht="12.75">
      <c r="B57" s="5">
        <v>5</v>
      </c>
      <c r="C57" s="9" t="s">
        <v>99</v>
      </c>
      <c r="D57" s="9"/>
      <c r="E57" s="8"/>
      <c r="F57" s="8"/>
      <c r="G57" s="8"/>
      <c r="H57" s="8"/>
      <c r="I57" s="8"/>
      <c r="J57" s="42"/>
      <c r="K57" s="42"/>
      <c r="L57" s="42"/>
      <c r="M57" s="42"/>
      <c r="N57" s="42"/>
      <c r="O57" s="45"/>
      <c r="P57" s="45"/>
      <c r="Q57" s="45"/>
      <c r="R57" s="45"/>
      <c r="S57" s="45"/>
      <c r="T57" s="45"/>
      <c r="U57" s="46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47"/>
    </row>
    <row r="58" spans="2:4" ht="12.75">
      <c r="B58" s="3"/>
      <c r="C58" s="2"/>
      <c r="D58" s="3"/>
    </row>
    <row r="59" spans="2:9" ht="12.75">
      <c r="B59" s="3" t="s">
        <v>100</v>
      </c>
      <c r="C59" s="2"/>
      <c r="D59" s="3"/>
      <c r="I59" s="1" t="s">
        <v>101</v>
      </c>
    </row>
    <row r="60" spans="2:4" ht="12.75">
      <c r="B60" s="3" t="s">
        <v>102</v>
      </c>
      <c r="C60" s="2"/>
      <c r="D60" s="3"/>
    </row>
    <row r="61" spans="2:4" ht="12.75">
      <c r="B61" s="3" t="s">
        <v>103</v>
      </c>
      <c r="C61" s="2"/>
      <c r="D61" s="3"/>
    </row>
    <row r="62" spans="2:4" ht="12.75">
      <c r="B62" s="3" t="s">
        <v>104</v>
      </c>
      <c r="C62" s="2"/>
      <c r="D62" s="3"/>
    </row>
    <row r="63" spans="2:4" ht="12.75">
      <c r="B63" s="3" t="s">
        <v>105</v>
      </c>
      <c r="C63" s="2"/>
      <c r="D63" s="3"/>
    </row>
    <row r="64" spans="2:4" ht="12.75">
      <c r="B64" s="3" t="s">
        <v>106</v>
      </c>
      <c r="C64" s="2"/>
      <c r="D64" s="3"/>
    </row>
    <row r="65" spans="2:4" ht="12.75">
      <c r="B65" s="3" t="s">
        <v>107</v>
      </c>
      <c r="C65" s="2"/>
      <c r="D65" s="3"/>
    </row>
    <row r="66" spans="2:4" ht="12.75">
      <c r="B66" s="3" t="s">
        <v>108</v>
      </c>
      <c r="C66" s="2"/>
      <c r="D66" s="3"/>
    </row>
    <row r="67" spans="2:4" ht="12.75">
      <c r="B67" s="3" t="s">
        <v>109</v>
      </c>
      <c r="C67" s="2"/>
      <c r="D67" s="3"/>
    </row>
    <row r="68" spans="2:4" ht="12.75">
      <c r="B68" s="3"/>
      <c r="C68" s="3" t="s">
        <v>110</v>
      </c>
      <c r="D68" s="3"/>
    </row>
    <row r="69" spans="2:4" ht="12.75">
      <c r="B69" s="3"/>
      <c r="C69" s="3" t="s">
        <v>111</v>
      </c>
      <c r="D69" s="3"/>
    </row>
    <row r="70" spans="2:4" ht="12.75">
      <c r="B70" s="3"/>
      <c r="C70" s="3" t="s">
        <v>112</v>
      </c>
      <c r="D70" s="3"/>
    </row>
    <row r="71" spans="2:4" ht="12.75">
      <c r="B71" s="3"/>
      <c r="C71" s="3" t="s">
        <v>113</v>
      </c>
      <c r="D71" s="3"/>
    </row>
    <row r="72" spans="2:4" ht="12.75">
      <c r="B72" s="3"/>
      <c r="C72" s="3" t="s">
        <v>114</v>
      </c>
      <c r="D72" s="3"/>
    </row>
    <row r="73" spans="2:4" ht="12.75">
      <c r="B73" s="3"/>
      <c r="C73" s="3"/>
      <c r="D73" s="3"/>
    </row>
    <row r="74" spans="2:4" ht="12.75">
      <c r="B74" s="2"/>
      <c r="C74" s="3"/>
      <c r="D74" s="3"/>
    </row>
    <row r="75" spans="3:4" ht="12.75">
      <c r="C75" s="2"/>
      <c r="D75" s="3"/>
    </row>
    <row r="76" spans="3:4" ht="12.75">
      <c r="C76" s="2"/>
      <c r="D76" s="3"/>
    </row>
    <row r="77" spans="3:4" ht="12.75">
      <c r="C77" s="2"/>
      <c r="D77" s="3"/>
    </row>
    <row r="78" spans="3:4" ht="12.75">
      <c r="C78" s="2"/>
      <c r="D78" s="3"/>
    </row>
    <row r="79" spans="3:4" ht="12.75">
      <c r="C79" s="2"/>
      <c r="D79" s="3"/>
    </row>
    <row r="80" spans="2:4" ht="12.75">
      <c r="B80"/>
      <c r="C80" s="2"/>
      <c r="D80" s="3"/>
    </row>
    <row r="81" spans="2:4" ht="12.75">
      <c r="B81"/>
      <c r="C81" s="2"/>
      <c r="D81" s="3"/>
    </row>
    <row r="82" spans="2:4" ht="12.75">
      <c r="B82"/>
      <c r="C82" s="2"/>
      <c r="D82" s="3"/>
    </row>
  </sheetData>
  <mergeCells count="31">
    <mergeCell ref="B2:AK2"/>
    <mergeCell ref="B44:C44"/>
    <mergeCell ref="B45:C45"/>
    <mergeCell ref="B46:C46"/>
    <mergeCell ref="D46:AK46"/>
    <mergeCell ref="B47:C47"/>
    <mergeCell ref="D47:AK47"/>
    <mergeCell ref="E52:I52"/>
    <mergeCell ref="J52:N52"/>
    <mergeCell ref="O52:Q52"/>
    <mergeCell ref="R52:T52"/>
    <mergeCell ref="E53:I53"/>
    <mergeCell ref="J53:N53"/>
    <mergeCell ref="O53:Q53"/>
    <mergeCell ref="R53:T53"/>
    <mergeCell ref="E54:I54"/>
    <mergeCell ref="J54:N54"/>
    <mergeCell ref="O54:Q54"/>
    <mergeCell ref="R54:T54"/>
    <mergeCell ref="E55:I55"/>
    <mergeCell ref="J55:N55"/>
    <mergeCell ref="O55:Q55"/>
    <mergeCell ref="R55:T55"/>
    <mergeCell ref="E56:I56"/>
    <mergeCell ref="J56:N56"/>
    <mergeCell ref="O56:Q56"/>
    <mergeCell ref="R56:T56"/>
    <mergeCell ref="E57:I57"/>
    <mergeCell ref="J57:N57"/>
    <mergeCell ref="O57:Q57"/>
    <mergeCell ref="R57:T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</dc:creator>
  <cp:keywords/>
  <dc:description/>
  <cp:lastModifiedBy/>
  <dcterms:created xsi:type="dcterms:W3CDTF">2008-11-23T08:44:59Z</dcterms:created>
  <cp:category/>
  <cp:version/>
  <cp:contentType/>
  <cp:contentStatus/>
</cp:coreProperties>
</file>