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7455" activeTab="0"/>
  </bookViews>
  <sheets>
    <sheet name="組合せ" sheetId="1" r:id="rId1"/>
    <sheet name="日程表" sheetId="2" r:id="rId2"/>
    <sheet name="成績" sheetId="3" r:id="rId3"/>
  </sheets>
  <definedNames>
    <definedName name="_xlnm.Print_Area" localSheetId="1">'日程表'!$A$1:$L$48</definedName>
    <definedName name="_xlnm.Print_Titles" localSheetId="1">'日程表'!$1:$1</definedName>
  </definedNames>
  <calcPr fullCalcOnLoad="1"/>
</workbook>
</file>

<file path=xl/sharedStrings.xml><?xml version="1.0" encoding="utf-8"?>
<sst xmlns="http://schemas.openxmlformats.org/spreadsheetml/2006/main" count="226" uniqueCount="148">
  <si>
    <t>会場：春日井市総合体育館</t>
  </si>
  <si>
    <t>時間</t>
  </si>
  <si>
    <t>試合時間について</t>
  </si>
  <si>
    <t>組合せ番号について</t>
  </si>
  <si>
    <t>組合せ</t>
  </si>
  <si>
    <t>オフィシャル</t>
  </si>
  <si>
    <t>審判</t>
  </si>
  <si>
    <t>得点</t>
  </si>
  <si>
    <t>コート</t>
  </si>
  <si>
    <t>Ａコート</t>
  </si>
  <si>
    <t>Ｂコート</t>
  </si>
  <si>
    <t>閉会式</t>
  </si>
  <si>
    <t>決勝</t>
  </si>
  <si>
    <t>・チームとチームの間の数字は対戦番号です。</t>
  </si>
  <si>
    <t>・試合は（5）-（1）-（5）-（3）-（5）-（1）-（5）の正式時計で行う。</t>
  </si>
  <si>
    <t>№</t>
  </si>
  <si>
    <t>Ｃコート</t>
  </si>
  <si>
    <t>男子の部</t>
  </si>
  <si>
    <t>準決勝</t>
  </si>
  <si>
    <t>交流戦
9</t>
  </si>
  <si>
    <t>交流戦
12</t>
  </si>
  <si>
    <t>交流戦
13</t>
  </si>
  <si>
    <t>・18時までに体育館を完全撤収しなければいけません。各チームの指導者へのご挨拶は省略するようお子様方へお伝えいただけますよう、ご理解とご協力をお願いします。</t>
  </si>
  <si>
    <t>3位決定</t>
  </si>
  <si>
    <t>前試合のチーム</t>
  </si>
  <si>
    <t>主催者</t>
  </si>
  <si>
    <t>交流戦
16</t>
  </si>
  <si>
    <t>2回戦</t>
  </si>
  <si>
    <t>9負け</t>
  </si>
  <si>
    <t>12負け</t>
  </si>
  <si>
    <t>9勝ち</t>
  </si>
  <si>
    <t>12勝ち</t>
  </si>
  <si>
    <t>14負け</t>
  </si>
  <si>
    <t>15負け</t>
  </si>
  <si>
    <t>10負け</t>
  </si>
  <si>
    <t>11負け</t>
  </si>
  <si>
    <t>13勝ち</t>
  </si>
  <si>
    <t>16勝ち</t>
  </si>
  <si>
    <t>13負け</t>
  </si>
  <si>
    <t>16負け</t>
  </si>
  <si>
    <t>1負け</t>
  </si>
  <si>
    <t>2負け</t>
  </si>
  <si>
    <t>3負け</t>
  </si>
  <si>
    <t>4負け</t>
  </si>
  <si>
    <t>5負け</t>
  </si>
  <si>
    <t>6負け</t>
  </si>
  <si>
    <t>7負け</t>
  </si>
  <si>
    <t>8負け</t>
  </si>
  <si>
    <t>交流戦
18</t>
  </si>
  <si>
    <t>交流戦
20</t>
  </si>
  <si>
    <t>交流戦
21</t>
  </si>
  <si>
    <t>交流戦
22</t>
  </si>
  <si>
    <t>交流戦
23</t>
  </si>
  <si>
    <t>交流戦
24</t>
  </si>
  <si>
    <t>瀬戸</t>
  </si>
  <si>
    <t>江南</t>
  </si>
  <si>
    <t>池田</t>
  </si>
  <si>
    <t>犬山</t>
  </si>
  <si>
    <t>甚目寺</t>
  </si>
  <si>
    <t>立田</t>
  </si>
  <si>
    <t>高山</t>
  </si>
  <si>
    <t>フジ</t>
  </si>
  <si>
    <t>養老</t>
  </si>
  <si>
    <t>白子</t>
  </si>
  <si>
    <t>多治見</t>
  </si>
  <si>
    <t>浜松西</t>
  </si>
  <si>
    <t>Jロケ</t>
  </si>
  <si>
    <t>いさと</t>
  </si>
  <si>
    <t>JBC</t>
  </si>
  <si>
    <t>ｶｸﾀｽ</t>
  </si>
  <si>
    <t>第10回　CACTUSグリーンカップ　日程表</t>
  </si>
  <si>
    <t>Jロケ</t>
  </si>
  <si>
    <t>Jロケ</t>
  </si>
  <si>
    <t>白子</t>
  </si>
  <si>
    <t>ｶｸﾀｽ</t>
  </si>
  <si>
    <t>第10回CACTUSグリーンカップ試合結果　</t>
  </si>
  <si>
    <t>1勝(フジ)</t>
  </si>
  <si>
    <t>2勝(いさと)</t>
  </si>
  <si>
    <t>1負(甚目寺)</t>
  </si>
  <si>
    <t>2負(池田)</t>
  </si>
  <si>
    <t>6勝(立田)</t>
  </si>
  <si>
    <t>6負(浜松西)</t>
  </si>
  <si>
    <t>3勝(瀬戸)</t>
  </si>
  <si>
    <t>4勝(犬山)</t>
  </si>
  <si>
    <t>3負(江南)</t>
  </si>
  <si>
    <t>4負(多治見)</t>
  </si>
  <si>
    <t>5負(養老)</t>
  </si>
  <si>
    <t>5勝(JBC)</t>
  </si>
  <si>
    <t>7勝(Jロケ)</t>
  </si>
  <si>
    <t>8勝(高山)</t>
  </si>
  <si>
    <t>6負(浜松西)</t>
  </si>
  <si>
    <t>7負(白子)</t>
  </si>
  <si>
    <t>8負(カクタス)</t>
  </si>
  <si>
    <t>9負(甚目寺)</t>
  </si>
  <si>
    <t>10負(いさと)</t>
  </si>
  <si>
    <t>11負(瀬戸)</t>
  </si>
  <si>
    <t>9勝(池田)</t>
  </si>
  <si>
    <t>13勝(浜松西)</t>
  </si>
  <si>
    <t>10勝(フジ)</t>
  </si>
  <si>
    <t>11勝(犬山)</t>
  </si>
  <si>
    <t>12勝(江南)</t>
  </si>
  <si>
    <t>12負(多治見)</t>
  </si>
  <si>
    <t>14勝(立田)</t>
  </si>
  <si>
    <t>15勝(Jロケ)</t>
  </si>
  <si>
    <t>14負(JBC)</t>
  </si>
  <si>
    <t>15負(高山)</t>
  </si>
  <si>
    <t>16勝(カクタス)</t>
  </si>
  <si>
    <t>13負(養老)</t>
  </si>
  <si>
    <t>(甚目寺)</t>
  </si>
  <si>
    <t>(多治見)</t>
  </si>
  <si>
    <t>(池田)</t>
  </si>
  <si>
    <t>(江南)</t>
  </si>
  <si>
    <t>(JBC)</t>
  </si>
  <si>
    <t>(高山)</t>
  </si>
  <si>
    <t>(いさと)</t>
  </si>
  <si>
    <t>(瀬戸)</t>
  </si>
  <si>
    <t>(浜松西)</t>
  </si>
  <si>
    <t>(カクタス)</t>
  </si>
  <si>
    <t>(養老)</t>
  </si>
  <si>
    <t>(白子)</t>
  </si>
  <si>
    <t>16負(白子)</t>
  </si>
  <si>
    <t>21負(JBC)</t>
  </si>
  <si>
    <t>18勝(甚目寺)</t>
  </si>
  <si>
    <t>17負(犬山)</t>
  </si>
  <si>
    <t>18負(多治見)</t>
  </si>
  <si>
    <t>20負(池田)</t>
  </si>
  <si>
    <t>20勝(江南)</t>
  </si>
  <si>
    <t>17勝(フジ)</t>
  </si>
  <si>
    <t>19勝(立田)</t>
  </si>
  <si>
    <t>19負(Jロケ)</t>
  </si>
  <si>
    <t>24勝(養老)</t>
  </si>
  <si>
    <t>24負(白子)</t>
  </si>
  <si>
    <t>柴田（カクタス)・水野(養老)</t>
  </si>
  <si>
    <t>田中(いさと)・小林(高山)・岩川(瀬戸)</t>
  </si>
  <si>
    <t>第10回CACTUSグリーンカップ成績</t>
  </si>
  <si>
    <t>順位</t>
  </si>
  <si>
    <t>優勝</t>
  </si>
  <si>
    <t>チーム名</t>
  </si>
  <si>
    <t>2位</t>
  </si>
  <si>
    <t>3位</t>
  </si>
  <si>
    <t>敢闘賞</t>
  </si>
  <si>
    <t>特別賞</t>
  </si>
  <si>
    <t>フジウィンキッズ</t>
  </si>
  <si>
    <t>立田ミニバスケットボールクラブ</t>
  </si>
  <si>
    <t>J・Rockets</t>
  </si>
  <si>
    <t>犬山ミニバスケットボールクラブ</t>
  </si>
  <si>
    <t>浜松西ミニバスケットボール少年団</t>
  </si>
  <si>
    <t>江南ミニバスケットボールクラブ</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</si>
</sst>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aaa&quot;)&quot;"/>
    <numFmt numFmtId="177" formatCode="m&quot;月&quot;d&quot;日(&quot;aaa&quot;)&quot;"/>
    <numFmt numFmtId="178" formatCode="&quot;(&quot;#&quot;)&quot;"/>
    <numFmt numFmtId="179" formatCode="#&quot;。&quot;"/>
    <numFmt numFmtId="180" formatCode="&quot;(&quot;aaa&quot;)&quot;"/>
    <numFmt numFmtId="181" formatCode="&quot;Yes&quot;;&quot;Yes&quot;;&quot;No&quot;"/>
    <numFmt numFmtId="182" formatCode="&quot;True&quot;;&quot;True&quot;;&quot;False&quot;"/>
    <numFmt numFmtId="183" formatCode="&quot;On&quot;;&quot;On&quot;;&quot;Off&quot;"/>
    <numFmt numFmtId="184" formatCode="aaa"/>
    <numFmt numFmtId="185" formatCode="[$-411]ggge&quot;年&quot;m&quot;月&quot;d&quot;日（&quot;aaa&quot;）&quot;"/>
    <numFmt numFmtId="186" formatCode="&quot;第&quot;##&quot;回&quot;"/>
    <numFmt numFmtId="187" formatCode="[$-411]e"/>
    <numFmt numFmtId="188" formatCode="yyyy"/>
    <numFmt numFmtId="189" formatCode="[$-411]ggge&quot;年&quot;"/>
    <numFmt numFmtId="190" formatCode="yyyy&quot;年&quot;"/>
    <numFmt numFmtId="191" formatCode="mmm\-yyyy"/>
    <numFmt numFmtId="192" formatCode="&quot;第&quot;#&quot;回&quot;"/>
    <numFmt numFmtId="193" formatCode="&quot;第 &quot;#&quot; 回&quot;"/>
    <numFmt numFmtId="194" formatCode="[$-411]ggge&quot;年度&quot;"/>
    <numFmt numFmtId="195" formatCode="[$-411]ggge&quot;年&quot;m&quot;月&quot;d&quot;日(&quot;aaa\)"/>
    <numFmt numFmtId="196" formatCode="[$-411]ggge&quot;年&quot;m&quot;月&quot;d&quot;日&quot;;@"/>
    <numFmt numFmtId="197" formatCode="[$-411]ge\.m\.d;@"/>
    <numFmt numFmtId="198" formatCode="[$-411]ggge"/>
    <numFmt numFmtId="199" formatCode="[$-411]ggge&quot;年&quot;m&quot;月&quot;d&quot;日(&quot;aaa&quot;)&quot;;@"/>
    <numFmt numFmtId="200" formatCode="##,##0&quot;円&quot;"/>
    <numFmt numFmtId="201" formatCode="&quot;第&quot;&quot;&quot;&quot;回&quot;"/>
    <numFmt numFmtId="202" formatCode="d\a\i"/>
    <numFmt numFmtId="203" formatCode="d&quot;日&quot;;@"/>
    <numFmt numFmtId="204" formatCode="m&quot;月&quot;d&quot;日&quot;;@"/>
    <numFmt numFmtId="205" formatCode="#,##0.00_ "/>
    <numFmt numFmtId="206" formatCode="0_ "/>
    <numFmt numFmtId="207" formatCode="[$-411]&quot;期日：&quot;ggge&quot;年&quot;m&quot;月&quot;d&quot;日(&quot;aaa&quot;)&quot;"/>
    <numFmt numFmtId="208" formatCode="[$-411]&quot;期日：&quot;ggge&quot;年&quot;m&quot;月&quot;d&quot;日&quot;"/>
    <numFmt numFmtId="209" formatCode="[$-411]&quot;期日&quot;ggge&quot;年&quot;m&quot;月&quot;d&quot;日(&quot;aaa&quot;)&quot;"/>
    <numFmt numFmtId="210" formatCode="0.000_ "/>
    <numFmt numFmtId="211" formatCode="#&quot;)&quot;"/>
    <numFmt numFmtId="212" formatCode="[$-411]ggge&quot;年度　春日井市バスケットボール協会登録費として&quot;"/>
    <numFmt numFmtId="213" formatCode="[$€-2]\ #,##0.00_);[Red]\([$€-2]\ #,##0.00\)"/>
    <numFmt numFmtId="214" formatCode="&quot;コーチ：&quot;##"/>
    <numFmt numFmtId="215" formatCode="&quot;コーチ：&quot;"/>
    <numFmt numFmtId="216" formatCode="[DBNum3][$-411]#,##0"/>
  </numFmts>
  <fonts count="3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明朝"/>
      <family val="1"/>
    </font>
    <font>
      <sz val="11"/>
      <name val="ＭＳ Ｐ明朝"/>
      <family val="1"/>
    </font>
    <font>
      <sz val="11"/>
      <color indexed="10"/>
      <name val="ＭＳ Ｐ明朝"/>
      <family val="1"/>
    </font>
    <font>
      <sz val="11"/>
      <color indexed="8"/>
      <name val="ＭＳ Ｐ明朝"/>
      <family val="1"/>
    </font>
    <font>
      <b/>
      <sz val="11"/>
      <color indexed="8"/>
      <name val="ＭＳ Ｐ明朝"/>
      <family val="1"/>
    </font>
    <font>
      <sz val="16"/>
      <name val="ＭＳ Ｐ明朝"/>
      <family val="1"/>
    </font>
    <font>
      <sz val="12"/>
      <name val="ＭＳ Ｐ明朝"/>
      <family val="1"/>
    </font>
    <font>
      <sz val="11"/>
      <color indexed="48"/>
      <name val="ＭＳ Ｐ明朝"/>
      <family val="1"/>
    </font>
    <font>
      <u val="single"/>
      <sz val="9"/>
      <color indexed="10"/>
      <name val="ＭＳ Ｐ明朝"/>
      <family val="1"/>
    </font>
    <font>
      <b/>
      <sz val="9"/>
      <color indexed="10"/>
      <name val="ＭＳ Ｐ明朝"/>
      <family val="1"/>
    </font>
    <font>
      <b/>
      <sz val="10"/>
      <color indexed="10"/>
      <name val="ＭＳ Ｐ明朝"/>
      <family val="1"/>
    </font>
    <font>
      <b/>
      <sz val="10"/>
      <name val="ＭＳ Ｐ明朝"/>
      <family val="1"/>
    </font>
    <font>
      <sz val="9"/>
      <name val="ＭＳ Ｐ明朝"/>
      <family val="1"/>
    </font>
    <font>
      <b/>
      <sz val="9"/>
      <name val="ＭＳ Ｐ明朝"/>
      <family val="1"/>
    </font>
    <font>
      <b/>
      <sz val="9"/>
      <color indexed="8"/>
      <name val="ＭＳ Ｐ明朝"/>
      <family val="1"/>
    </font>
    <font>
      <sz val="14"/>
      <name val="Meiryo UI"/>
      <family val="3"/>
    </font>
    <font>
      <sz val="12"/>
      <name val="Meiryo UI"/>
      <family val="3"/>
    </font>
    <font>
      <i/>
      <sz val="14"/>
      <name val="Meiryo U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thin"/>
      <right>
        <color indexed="63"/>
      </right>
      <top style="dotted"/>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thin"/>
      <right>
        <color indexed="63"/>
      </right>
      <top style="medium"/>
      <bottom style="dotted"/>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style="dotted"/>
      <right style="dotted"/>
      <top style="medium"/>
      <bottom>
        <color indexed="63"/>
      </bottom>
    </border>
    <border>
      <left>
        <color indexed="63"/>
      </left>
      <right style="medium"/>
      <top style="medium"/>
      <bottom>
        <color indexed="63"/>
      </bottom>
    </border>
    <border>
      <left>
        <color indexed="63"/>
      </left>
      <right style="thin"/>
      <top>
        <color indexed="63"/>
      </top>
      <bottom style="thin"/>
    </border>
    <border>
      <left style="dotted"/>
      <right style="dotted"/>
      <top style="medium"/>
      <bottom style="dotted"/>
    </border>
    <border>
      <left style="dotted"/>
      <right>
        <color indexed="63"/>
      </right>
      <top style="medium"/>
      <bottom style="dotted"/>
    </border>
    <border>
      <left style="thin"/>
      <right>
        <color indexed="63"/>
      </right>
      <top style="dotted"/>
      <bottom style="dotted"/>
    </border>
    <border>
      <left style="thin"/>
      <right>
        <color indexed="63"/>
      </right>
      <top style="medium"/>
      <bottom>
        <color indexed="63"/>
      </bottom>
    </border>
    <border>
      <left>
        <color indexed="63"/>
      </left>
      <right style="dotted"/>
      <top style="medium"/>
      <bottom style="dotted"/>
    </border>
    <border>
      <left>
        <color indexed="63"/>
      </left>
      <right>
        <color indexed="63"/>
      </right>
      <top style="medium"/>
      <bottom style="dotted"/>
    </border>
    <border>
      <left>
        <color indexed="63"/>
      </left>
      <right style="medium"/>
      <top style="dotted"/>
      <bottom style="dotted"/>
    </border>
    <border>
      <left>
        <color indexed="63"/>
      </left>
      <right>
        <color indexed="63"/>
      </right>
      <top style="dotted"/>
      <bottom style="dotted"/>
    </border>
    <border>
      <left style="dotted"/>
      <right style="dotted"/>
      <top style="medium"/>
      <bottom style="hair"/>
    </border>
    <border>
      <left style="medium"/>
      <right>
        <color indexed="63"/>
      </right>
      <top style="dotted"/>
      <bottom style="dotted"/>
    </border>
    <border>
      <left style="medium"/>
      <right style="dotted"/>
      <top style="medium"/>
      <bottom style="dotted"/>
    </border>
    <border>
      <left>
        <color indexed="63"/>
      </left>
      <right style="medium"/>
      <top style="medium"/>
      <bottom style="dotted"/>
    </border>
    <border>
      <left style="dotted"/>
      <right style="medium"/>
      <top style="medium"/>
      <bottom style="dotted"/>
    </border>
    <border>
      <left style="medium"/>
      <right>
        <color indexed="63"/>
      </right>
      <top style="medium"/>
      <bottom style="dotted"/>
    </border>
    <border>
      <left style="medium"/>
      <right>
        <color indexed="63"/>
      </right>
      <top style="medium"/>
      <bottom style="hair"/>
    </border>
    <border>
      <left>
        <color indexed="63"/>
      </left>
      <right style="medium"/>
      <top style="medium"/>
      <bottom style="hair"/>
    </border>
    <border>
      <left style="medium"/>
      <right>
        <color indexed="63"/>
      </right>
      <top>
        <color indexed="63"/>
      </top>
      <bottom>
        <color indexed="63"/>
      </bottom>
    </border>
    <border>
      <left>
        <color indexed="63"/>
      </left>
      <right style="thick">
        <color indexed="10"/>
      </right>
      <top>
        <color indexed="63"/>
      </top>
      <bottom>
        <color indexed="63"/>
      </bottom>
    </border>
    <border>
      <left style="thin"/>
      <right>
        <color indexed="63"/>
      </right>
      <top>
        <color indexed="63"/>
      </top>
      <bottom style="thin"/>
    </border>
    <border>
      <left>
        <color indexed="63"/>
      </left>
      <right style="thin"/>
      <top>
        <color indexed="63"/>
      </top>
      <bottom style="thick">
        <color indexed="10"/>
      </bottom>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ck">
        <color indexed="10"/>
      </left>
      <right>
        <color indexed="63"/>
      </right>
      <top>
        <color indexed="63"/>
      </top>
      <bottom>
        <color indexed="63"/>
      </bottom>
    </border>
    <border>
      <left>
        <color indexed="63"/>
      </left>
      <right style="thick">
        <color indexed="10"/>
      </right>
      <top style="thin"/>
      <bottom>
        <color indexed="63"/>
      </bottom>
    </border>
    <border>
      <left>
        <color indexed="63"/>
      </left>
      <right style="thick">
        <color indexed="10"/>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n"/>
    </border>
    <border>
      <left style="thick">
        <color indexed="10"/>
      </left>
      <right>
        <color indexed="63"/>
      </right>
      <top>
        <color indexed="63"/>
      </top>
      <bottom style="thick">
        <color indexed="10"/>
      </bottom>
    </border>
    <border>
      <left style="thick">
        <color indexed="10"/>
      </left>
      <right>
        <color indexed="63"/>
      </right>
      <top style="thin"/>
      <bottom>
        <color indexed="63"/>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n"/>
      <right style="thin"/>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 fillId="0" borderId="0" applyNumberFormat="0" applyFill="0" applyBorder="0" applyAlignment="0" applyProtection="0"/>
    <xf numFmtId="0" fontId="20" fillId="4" borderId="0" applyNumberFormat="0" applyBorder="0" applyAlignment="0" applyProtection="0"/>
  </cellStyleXfs>
  <cellXfs count="247">
    <xf numFmtId="0" fontId="0" fillId="0" borderId="0" xfId="0" applyAlignment="1">
      <alignment/>
    </xf>
    <xf numFmtId="0" fontId="21" fillId="0" borderId="0" xfId="0" applyFont="1" applyFill="1" applyAlignment="1">
      <alignment vertical="center"/>
    </xf>
    <xf numFmtId="0" fontId="21" fillId="0" borderId="0" xfId="0" applyFont="1" applyFill="1" applyAlignment="1">
      <alignment horizontal="right" vertical="center"/>
    </xf>
    <xf numFmtId="195" fontId="21" fillId="0" borderId="0" xfId="0" applyNumberFormat="1" applyFont="1" applyFill="1" applyBorder="1" applyAlignment="1">
      <alignment vertical="center"/>
    </xf>
    <xf numFmtId="0" fontId="21" fillId="0" borderId="0" xfId="0" applyFont="1" applyFill="1" applyBorder="1" applyAlignment="1">
      <alignment horizontal="center" vertical="center"/>
    </xf>
    <xf numFmtId="0" fontId="21" fillId="0" borderId="10" xfId="0" applyFont="1" applyFill="1" applyBorder="1" applyAlignment="1">
      <alignment horizontal="distributed" vertical="center" shrinkToFit="1"/>
    </xf>
    <xf numFmtId="0" fontId="21" fillId="0" borderId="11" xfId="0" applyFont="1" applyFill="1" applyBorder="1" applyAlignment="1">
      <alignment horizontal="distributed" vertical="center" shrinkToFit="1"/>
    </xf>
    <xf numFmtId="20" fontId="21" fillId="0" borderId="12" xfId="0" applyNumberFormat="1" applyFont="1" applyFill="1" applyBorder="1" applyAlignment="1">
      <alignment horizontal="center" vertical="center"/>
    </xf>
    <xf numFmtId="20" fontId="21" fillId="0" borderId="13" xfId="0" applyNumberFormat="1" applyFont="1" applyFill="1" applyBorder="1" applyAlignment="1">
      <alignment horizontal="center" vertical="center"/>
    </xf>
    <xf numFmtId="0" fontId="21" fillId="0" borderId="14" xfId="0" applyFont="1" applyFill="1" applyBorder="1" applyAlignment="1">
      <alignment horizontal="center" vertical="center"/>
    </xf>
    <xf numFmtId="20" fontId="21" fillId="0" borderId="0" xfId="0" applyNumberFormat="1" applyFont="1" applyFill="1" applyAlignment="1">
      <alignment vertical="center"/>
    </xf>
    <xf numFmtId="0" fontId="21" fillId="0" borderId="15"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14" xfId="0" applyFont="1" applyFill="1" applyBorder="1" applyAlignment="1">
      <alignment vertical="center"/>
    </xf>
    <xf numFmtId="20" fontId="21" fillId="0" borderId="0" xfId="0" applyNumberFormat="1" applyFont="1" applyFill="1" applyBorder="1" applyAlignment="1">
      <alignment horizontal="center" vertical="center"/>
    </xf>
    <xf numFmtId="0" fontId="22" fillId="0" borderId="0" xfId="0" applyFont="1" applyFill="1" applyAlignment="1">
      <alignment vertical="top"/>
    </xf>
    <xf numFmtId="0" fontId="22" fillId="0" borderId="0" xfId="0" applyFont="1" applyFill="1" applyBorder="1" applyAlignment="1">
      <alignment vertical="top"/>
    </xf>
    <xf numFmtId="0" fontId="22" fillId="0" borderId="0" xfId="0" applyFont="1" applyBorder="1" applyAlignment="1">
      <alignment/>
    </xf>
    <xf numFmtId="0" fontId="22" fillId="0" borderId="0" xfId="0" applyFont="1" applyAlignment="1">
      <alignment/>
    </xf>
    <xf numFmtId="0" fontId="22" fillId="0" borderId="0" xfId="0" applyFont="1" applyBorder="1" applyAlignment="1">
      <alignment vertical="top"/>
    </xf>
    <xf numFmtId="0" fontId="22" fillId="0" borderId="0" xfId="0" applyFont="1" applyFill="1" applyAlignment="1">
      <alignment horizontal="center" vertical="top"/>
    </xf>
    <xf numFmtId="0" fontId="22" fillId="0" borderId="0" xfId="0" applyFont="1" applyFill="1" applyBorder="1" applyAlignment="1">
      <alignment horizontal="center" vertical="top"/>
    </xf>
    <xf numFmtId="0" fontId="22" fillId="0" borderId="18" xfId="0" applyFont="1" applyFill="1" applyBorder="1" applyAlignment="1">
      <alignment horizontal="center" vertical="top"/>
    </xf>
    <xf numFmtId="0" fontId="22" fillId="0" borderId="0" xfId="0" applyFont="1" applyFill="1" applyBorder="1" applyAlignment="1">
      <alignment horizontal="center" vertical="center"/>
    </xf>
    <xf numFmtId="0" fontId="22" fillId="0" borderId="0" xfId="0" applyFont="1" applyFill="1" applyAlignment="1">
      <alignment vertical="center"/>
    </xf>
    <xf numFmtId="0" fontId="22" fillId="0" borderId="0" xfId="0" applyFont="1" applyAlignment="1">
      <alignment vertical="center"/>
    </xf>
    <xf numFmtId="0" fontId="22" fillId="0" borderId="0" xfId="0" applyFont="1" applyAlignment="1">
      <alignment horizontal="center" vertical="top"/>
    </xf>
    <xf numFmtId="195" fontId="21" fillId="0" borderId="0" xfId="0" applyNumberFormat="1" applyFont="1" applyFill="1" applyBorder="1" applyAlignment="1">
      <alignment horizontal="right" vertical="center"/>
    </xf>
    <xf numFmtId="0" fontId="21" fillId="0" borderId="19" xfId="0" applyFont="1" applyFill="1" applyBorder="1" applyAlignment="1">
      <alignment vertical="center"/>
    </xf>
    <xf numFmtId="0" fontId="21" fillId="0" borderId="15" xfId="0" applyFont="1" applyFill="1" applyBorder="1" applyAlignment="1">
      <alignment vertical="center"/>
    </xf>
    <xf numFmtId="20" fontId="21" fillId="0" borderId="16" xfId="0" applyNumberFormat="1" applyFont="1" applyFill="1" applyBorder="1" applyAlignment="1">
      <alignment horizontal="center" vertical="center"/>
    </xf>
    <xf numFmtId="0" fontId="23" fillId="0" borderId="0" xfId="0" applyFont="1" applyFill="1" applyBorder="1" applyAlignment="1">
      <alignment horizontal="center" vertical="center"/>
    </xf>
    <xf numFmtId="0" fontId="25" fillId="0" borderId="0" xfId="0" applyFont="1" applyFill="1" applyAlignment="1">
      <alignment vertical="top"/>
    </xf>
    <xf numFmtId="0" fontId="21" fillId="0" borderId="19" xfId="0" applyFont="1" applyFill="1" applyBorder="1" applyAlignment="1">
      <alignment horizontal="center" vertical="center"/>
    </xf>
    <xf numFmtId="195" fontId="21" fillId="0" borderId="20" xfId="0" applyNumberFormat="1" applyFont="1" applyFill="1" applyBorder="1" applyAlignment="1">
      <alignment vertical="center"/>
    </xf>
    <xf numFmtId="0" fontId="21" fillId="0" borderId="21"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10" xfId="0" applyFont="1" applyFill="1" applyBorder="1" applyAlignment="1">
      <alignment horizontal="center" vertical="center" shrinkToFit="1"/>
    </xf>
    <xf numFmtId="0" fontId="21" fillId="0" borderId="23" xfId="0" applyFont="1" applyFill="1" applyBorder="1" applyAlignment="1">
      <alignment horizontal="center" vertical="center" shrinkToFit="1"/>
    </xf>
    <xf numFmtId="0" fontId="26" fillId="0" borderId="0" xfId="0" applyFont="1" applyAlignment="1">
      <alignment vertical="center"/>
    </xf>
    <xf numFmtId="0" fontId="27" fillId="0" borderId="0" xfId="0" applyFont="1" applyAlignment="1">
      <alignment horizontal="right" vertical="center"/>
    </xf>
    <xf numFmtId="0" fontId="27" fillId="0" borderId="0" xfId="0" applyFont="1" applyAlignment="1">
      <alignment vertical="center"/>
    </xf>
    <xf numFmtId="0" fontId="22" fillId="0" borderId="0" xfId="0" applyFont="1" applyAlignment="1">
      <alignment vertical="top"/>
    </xf>
    <xf numFmtId="0" fontId="22" fillId="0" borderId="10" xfId="0" applyFont="1" applyBorder="1" applyAlignment="1">
      <alignment horizontal="distributed" vertical="center"/>
    </xf>
    <xf numFmtId="0" fontId="22" fillId="0" borderId="24" xfId="0" applyFont="1" applyBorder="1" applyAlignment="1">
      <alignment horizontal="distributed" vertical="center"/>
    </xf>
    <xf numFmtId="0" fontId="22" fillId="0" borderId="0" xfId="0" applyFont="1" applyBorder="1" applyAlignment="1">
      <alignment horizontal="distributed" vertical="center"/>
    </xf>
    <xf numFmtId="0" fontId="22" fillId="0" borderId="0" xfId="0" applyFont="1" applyFill="1" applyBorder="1" applyAlignment="1">
      <alignment horizontal="distributed" vertical="center"/>
    </xf>
    <xf numFmtId="0" fontId="22" fillId="0" borderId="0" xfId="0" applyFont="1" applyBorder="1" applyAlignment="1">
      <alignment horizontal="distributed" vertical="top"/>
    </xf>
    <xf numFmtId="0" fontId="22" fillId="0" borderId="0" xfId="0" applyFont="1" applyBorder="1" applyAlignment="1">
      <alignment horizontal="center" vertical="top"/>
    </xf>
    <xf numFmtId="0" fontId="24" fillId="0" borderId="0" xfId="0" applyFont="1" applyBorder="1" applyAlignment="1">
      <alignment horizontal="center" vertical="top"/>
    </xf>
    <xf numFmtId="0" fontId="22" fillId="0" borderId="0" xfId="0" applyFont="1" applyFill="1" applyBorder="1" applyAlignment="1">
      <alignment horizontal="distributed" vertical="top"/>
    </xf>
    <xf numFmtId="0" fontId="22" fillId="0" borderId="0" xfId="0" applyFont="1" applyBorder="1" applyAlignment="1">
      <alignment horizontal="center" vertical="top" wrapText="1"/>
    </xf>
    <xf numFmtId="0" fontId="22" fillId="0" borderId="25" xfId="0" applyFont="1" applyBorder="1" applyAlignment="1">
      <alignment horizontal="center" vertical="top"/>
    </xf>
    <xf numFmtId="0" fontId="24" fillId="0" borderId="25" xfId="0" applyFont="1" applyBorder="1" applyAlignment="1">
      <alignment horizontal="center" vertical="top"/>
    </xf>
    <xf numFmtId="0" fontId="28" fillId="0" borderId="0" xfId="0" applyFont="1" applyAlignment="1">
      <alignment horizontal="center" vertical="top"/>
    </xf>
    <xf numFmtId="0" fontId="28" fillId="0" borderId="0" xfId="0" applyFont="1" applyBorder="1" applyAlignment="1">
      <alignment horizontal="center" vertical="top"/>
    </xf>
    <xf numFmtId="0" fontId="28" fillId="0" borderId="0" xfId="0" applyFont="1" applyAlignment="1">
      <alignment vertical="top"/>
    </xf>
    <xf numFmtId="0" fontId="28" fillId="0" borderId="0" xfId="0" applyFont="1" applyBorder="1" applyAlignment="1">
      <alignment horizontal="distributed" vertical="top"/>
    </xf>
    <xf numFmtId="0" fontId="28" fillId="0" borderId="0" xfId="0" applyFont="1" applyFill="1" applyBorder="1" applyAlignment="1">
      <alignment horizontal="distributed" vertical="top"/>
    </xf>
    <xf numFmtId="0" fontId="24" fillId="0" borderId="0" xfId="0" applyFont="1" applyAlignment="1">
      <alignment horizontal="center" vertical="top"/>
    </xf>
    <xf numFmtId="0" fontId="24" fillId="0" borderId="0" xfId="0" applyFont="1" applyFill="1" applyAlignment="1">
      <alignment vertical="top"/>
    </xf>
    <xf numFmtId="0" fontId="24" fillId="0" borderId="0" xfId="0" applyFont="1" applyBorder="1" applyAlignment="1">
      <alignment horizontal="distributed" vertical="top"/>
    </xf>
    <xf numFmtId="0" fontId="24" fillId="0" borderId="26" xfId="0" applyFont="1" applyBorder="1" applyAlignment="1">
      <alignment horizontal="center" vertical="top"/>
    </xf>
    <xf numFmtId="0" fontId="24" fillId="0" borderId="27" xfId="0" applyFont="1" applyBorder="1" applyAlignment="1">
      <alignment vertical="top"/>
    </xf>
    <xf numFmtId="0" fontId="24" fillId="0" borderId="10" xfId="0" applyFont="1" applyBorder="1" applyAlignment="1">
      <alignment horizontal="center" vertical="top"/>
    </xf>
    <xf numFmtId="0" fontId="24" fillId="0" borderId="24" xfId="0" applyFont="1" applyBorder="1" applyAlignment="1">
      <alignment vertical="top"/>
    </xf>
    <xf numFmtId="0" fontId="24" fillId="0" borderId="0" xfId="0" applyFont="1" applyFill="1" applyBorder="1" applyAlignment="1">
      <alignment horizontal="distributed" vertical="top"/>
    </xf>
    <xf numFmtId="0" fontId="22" fillId="0" borderId="18" xfId="0" applyFont="1" applyBorder="1" applyAlignment="1">
      <alignment vertical="center"/>
    </xf>
    <xf numFmtId="0" fontId="25" fillId="0" borderId="0" xfId="0" applyFont="1" applyFill="1" applyBorder="1" applyAlignment="1">
      <alignment vertical="top"/>
    </xf>
    <xf numFmtId="0" fontId="21" fillId="0" borderId="28" xfId="0" applyFont="1" applyFill="1" applyBorder="1" applyAlignment="1">
      <alignment horizontal="center" vertical="center" shrinkToFit="1"/>
    </xf>
    <xf numFmtId="0" fontId="21" fillId="0" borderId="29" xfId="0" applyFont="1" applyFill="1" applyBorder="1" applyAlignment="1">
      <alignment horizontal="center" vertical="center" shrinkToFit="1"/>
    </xf>
    <xf numFmtId="0" fontId="21" fillId="0" borderId="30" xfId="0" applyFont="1" applyFill="1" applyBorder="1" applyAlignment="1">
      <alignment horizontal="center" vertical="center" shrinkToFit="1"/>
    </xf>
    <xf numFmtId="0" fontId="22" fillId="0" borderId="24" xfId="0" applyFont="1" applyBorder="1" applyAlignment="1">
      <alignment horizontal="center" vertical="top"/>
    </xf>
    <xf numFmtId="0" fontId="24" fillId="0" borderId="24" xfId="0" applyFont="1" applyBorder="1" applyAlignment="1">
      <alignment horizontal="center" vertical="top"/>
    </xf>
    <xf numFmtId="0" fontId="24" fillId="0" borderId="31" xfId="0" applyFont="1" applyBorder="1" applyAlignment="1">
      <alignment horizontal="center" vertical="top"/>
    </xf>
    <xf numFmtId="0" fontId="21" fillId="0" borderId="32" xfId="0" applyFont="1" applyFill="1" applyBorder="1" applyAlignment="1">
      <alignment horizontal="center" vertical="center" shrinkToFit="1"/>
    </xf>
    <xf numFmtId="0" fontId="21" fillId="0" borderId="33" xfId="0" applyFont="1" applyFill="1" applyBorder="1" applyAlignment="1">
      <alignment horizontal="center" vertical="center" shrinkToFit="1"/>
    </xf>
    <xf numFmtId="0" fontId="21" fillId="0" borderId="34" xfId="0" applyFont="1" applyFill="1" applyBorder="1" applyAlignment="1">
      <alignment horizontal="center" vertical="center" shrinkToFit="1"/>
    </xf>
    <xf numFmtId="0" fontId="21" fillId="0" borderId="35" xfId="0" applyFont="1" applyFill="1" applyBorder="1" applyAlignment="1">
      <alignment horizontal="center" vertical="center" shrinkToFit="1"/>
    </xf>
    <xf numFmtId="0" fontId="21" fillId="0" borderId="11" xfId="0" applyFont="1" applyFill="1" applyBorder="1" applyAlignment="1">
      <alignment horizontal="distributed" vertical="center"/>
    </xf>
    <xf numFmtId="0" fontId="21" fillId="0" borderId="36" xfId="0" applyFont="1" applyFill="1" applyBorder="1" applyAlignment="1">
      <alignment horizontal="center" vertical="center" shrinkToFit="1"/>
    </xf>
    <xf numFmtId="0" fontId="21" fillId="0" borderId="37" xfId="0" applyFont="1" applyFill="1" applyBorder="1" applyAlignment="1">
      <alignment horizontal="center" vertical="center" shrinkToFit="1"/>
    </xf>
    <xf numFmtId="0" fontId="21" fillId="0" borderId="38" xfId="0" applyFont="1" applyFill="1" applyBorder="1" applyAlignment="1">
      <alignment horizontal="center" vertical="center" shrinkToFit="1"/>
    </xf>
    <xf numFmtId="0" fontId="21" fillId="0" borderId="39" xfId="0" applyFont="1" applyFill="1" applyBorder="1" applyAlignment="1">
      <alignment vertical="center" shrinkToFit="1"/>
    </xf>
    <xf numFmtId="0" fontId="21" fillId="0" borderId="40" xfId="0" applyFont="1" applyFill="1" applyBorder="1" applyAlignment="1">
      <alignment horizontal="center" vertical="center" shrinkToFit="1"/>
    </xf>
    <xf numFmtId="0" fontId="21" fillId="0" borderId="41" xfId="0" applyFont="1" applyFill="1" applyBorder="1" applyAlignment="1">
      <alignment horizontal="center" vertical="center" shrinkToFit="1"/>
    </xf>
    <xf numFmtId="0" fontId="21" fillId="0" borderId="42" xfId="0" applyFont="1" applyFill="1" applyBorder="1" applyAlignment="1">
      <alignment horizontal="center" vertical="center" shrinkToFit="1"/>
    </xf>
    <xf numFmtId="0" fontId="21" fillId="0" borderId="43" xfId="0" applyFont="1" applyFill="1" applyBorder="1" applyAlignment="1">
      <alignment horizontal="center" vertical="center" shrinkToFit="1"/>
    </xf>
    <xf numFmtId="0" fontId="21" fillId="0" borderId="44" xfId="0" applyFont="1" applyFill="1" applyBorder="1" applyAlignment="1">
      <alignment horizontal="center" vertical="center" shrinkToFit="1"/>
    </xf>
    <xf numFmtId="0" fontId="21" fillId="0" borderId="45" xfId="0" applyFont="1" applyFill="1" applyBorder="1" applyAlignment="1">
      <alignment horizontal="center" vertical="center" shrinkToFit="1"/>
    </xf>
    <xf numFmtId="0" fontId="21" fillId="0" borderId="46" xfId="0" applyFont="1" applyFill="1" applyBorder="1" applyAlignment="1">
      <alignment horizontal="center" vertical="center" shrinkToFit="1"/>
    </xf>
    <xf numFmtId="0" fontId="21" fillId="0" borderId="47" xfId="0" applyFont="1" applyFill="1" applyBorder="1" applyAlignment="1">
      <alignment horizontal="center" vertical="center" shrinkToFit="1"/>
    </xf>
    <xf numFmtId="0" fontId="21" fillId="0" borderId="48" xfId="0" applyFont="1" applyFill="1" applyBorder="1" applyAlignment="1">
      <alignment horizontal="center" vertical="center" shrinkToFit="1"/>
    </xf>
    <xf numFmtId="0" fontId="27" fillId="0" borderId="0" xfId="0" applyFont="1" applyFill="1" applyAlignment="1">
      <alignment vertical="center"/>
    </xf>
    <xf numFmtId="0" fontId="21" fillId="0" borderId="0" xfId="0" applyFont="1" applyFill="1" applyBorder="1" applyAlignment="1">
      <alignment vertical="center"/>
    </xf>
    <xf numFmtId="0" fontId="22" fillId="0" borderId="0" xfId="0" applyFont="1" applyBorder="1" applyAlignment="1">
      <alignment vertical="center"/>
    </xf>
    <xf numFmtId="0" fontId="24" fillId="0" borderId="0" xfId="0" applyFont="1" applyBorder="1" applyAlignment="1">
      <alignment vertical="top"/>
    </xf>
    <xf numFmtId="0" fontId="23" fillId="0" borderId="25" xfId="0" applyFont="1" applyFill="1" applyBorder="1" applyAlignment="1">
      <alignment horizontal="distributed" vertical="top"/>
    </xf>
    <xf numFmtId="0" fontId="22" fillId="0" borderId="24" xfId="0" applyFont="1" applyFill="1" applyBorder="1" applyAlignment="1">
      <alignment horizontal="center" vertical="top"/>
    </xf>
    <xf numFmtId="0" fontId="22" fillId="0" borderId="24" xfId="0" applyFont="1" applyFill="1" applyBorder="1" applyAlignment="1">
      <alignment horizontal="center" vertical="center"/>
    </xf>
    <xf numFmtId="0" fontId="22" fillId="0" borderId="24" xfId="0" applyFont="1" applyBorder="1" applyAlignment="1">
      <alignment/>
    </xf>
    <xf numFmtId="0" fontId="22" fillId="0" borderId="10" xfId="0" applyFont="1" applyFill="1" applyBorder="1" applyAlignment="1">
      <alignment horizontal="center" vertical="center"/>
    </xf>
    <xf numFmtId="0" fontId="22" fillId="0" borderId="10" xfId="0" applyFont="1" applyFill="1" applyBorder="1" applyAlignment="1">
      <alignment horizontal="distributed" vertical="center"/>
    </xf>
    <xf numFmtId="0" fontId="22" fillId="0" borderId="0" xfId="0" applyFont="1" applyFill="1" applyBorder="1" applyAlignment="1">
      <alignment/>
    </xf>
    <xf numFmtId="0" fontId="22" fillId="0" borderId="10" xfId="0" applyFont="1" applyBorder="1" applyAlignment="1">
      <alignment horizontal="center" vertical="top" wrapText="1"/>
    </xf>
    <xf numFmtId="0" fontId="29" fillId="0" borderId="0" xfId="0" applyFont="1" applyFill="1" applyAlignment="1">
      <alignment vertical="center"/>
    </xf>
    <xf numFmtId="0" fontId="22" fillId="0" borderId="26" xfId="0" applyFont="1" applyFill="1" applyBorder="1" applyAlignment="1">
      <alignment horizontal="center" vertical="center"/>
    </xf>
    <xf numFmtId="0" fontId="22" fillId="0" borderId="49" xfId="0" applyFont="1" applyFill="1" applyBorder="1" applyAlignment="1">
      <alignment horizontal="center" vertical="center"/>
    </xf>
    <xf numFmtId="20" fontId="22" fillId="0" borderId="10" xfId="0" applyNumberFormat="1" applyFont="1" applyBorder="1" applyAlignment="1">
      <alignment horizontal="center" vertical="center"/>
    </xf>
    <xf numFmtId="0" fontId="22" fillId="0" borderId="49" xfId="0" applyFont="1" applyBorder="1" applyAlignment="1">
      <alignment horizontal="center" vertical="center"/>
    </xf>
    <xf numFmtId="0" fontId="22" fillId="0" borderId="0" xfId="0" applyFont="1" applyBorder="1" applyAlignment="1">
      <alignment horizontal="center" vertical="center"/>
    </xf>
    <xf numFmtId="0" fontId="28" fillId="0" borderId="0" xfId="0" applyFont="1" applyFill="1" applyBorder="1" applyAlignment="1">
      <alignment horizontal="center" vertical="top"/>
    </xf>
    <xf numFmtId="0" fontId="24" fillId="0" borderId="0" xfId="0" applyFont="1" applyFill="1" applyBorder="1" applyAlignment="1">
      <alignment horizontal="center" vertical="top" wrapText="1"/>
    </xf>
    <xf numFmtId="0" fontId="22" fillId="0" borderId="49" xfId="0" applyFont="1" applyFill="1" applyBorder="1" applyAlignment="1">
      <alignment horizontal="center" vertical="center"/>
    </xf>
    <xf numFmtId="0" fontId="22" fillId="0" borderId="49" xfId="0" applyFont="1" applyBorder="1" applyAlignment="1">
      <alignment horizontal="distributed" vertical="center"/>
    </xf>
    <xf numFmtId="0" fontId="30" fillId="0" borderId="50" xfId="0" applyFont="1" applyFill="1" applyBorder="1" applyAlignment="1">
      <alignment horizontal="right"/>
    </xf>
    <xf numFmtId="0" fontId="30" fillId="0" borderId="51" xfId="0" applyFont="1" applyFill="1" applyBorder="1" applyAlignment="1">
      <alignment horizontal="left"/>
    </xf>
    <xf numFmtId="0" fontId="31" fillId="0" borderId="52" xfId="0" applyFont="1" applyFill="1" applyBorder="1" applyAlignment="1">
      <alignment horizontal="center" vertical="center"/>
    </xf>
    <xf numFmtId="0" fontId="22" fillId="0" borderId="25" xfId="0" applyFont="1" applyBorder="1" applyAlignment="1">
      <alignment horizontal="center" vertical="top"/>
    </xf>
    <xf numFmtId="196" fontId="22" fillId="0" borderId="0" xfId="0" applyNumberFormat="1" applyFont="1" applyAlignment="1">
      <alignment vertical="center"/>
    </xf>
    <xf numFmtId="0" fontId="22" fillId="0" borderId="27" xfId="0" applyFont="1" applyFill="1" applyBorder="1" applyAlignment="1">
      <alignment horizontal="center" vertical="center"/>
    </xf>
    <xf numFmtId="20" fontId="22" fillId="0" borderId="0" xfId="0" applyNumberFormat="1" applyFont="1" applyBorder="1" applyAlignment="1">
      <alignment horizontal="center" vertical="center"/>
    </xf>
    <xf numFmtId="0" fontId="22" fillId="0" borderId="24" xfId="0" applyFont="1" applyBorder="1" applyAlignment="1">
      <alignment horizontal="center" vertical="center"/>
    </xf>
    <xf numFmtId="0" fontId="32" fillId="0" borderId="53" xfId="0" applyFont="1" applyFill="1" applyBorder="1" applyAlignment="1">
      <alignment horizontal="center" vertical="center"/>
    </xf>
    <xf numFmtId="0" fontId="31" fillId="0" borderId="54" xfId="0" applyFont="1" applyFill="1" applyBorder="1" applyAlignment="1">
      <alignment horizontal="center" vertical="center"/>
    </xf>
    <xf numFmtId="0" fontId="31" fillId="0" borderId="53" xfId="0" applyFont="1" applyFill="1" applyBorder="1" applyAlignment="1">
      <alignment horizontal="center" vertical="center"/>
    </xf>
    <xf numFmtId="0" fontId="32" fillId="0" borderId="53" xfId="0" applyFont="1" applyFill="1" applyBorder="1" applyAlignment="1">
      <alignment vertical="center"/>
    </xf>
    <xf numFmtId="0" fontId="22" fillId="0" borderId="49" xfId="0" applyFont="1" applyBorder="1" applyAlignment="1">
      <alignment/>
    </xf>
    <xf numFmtId="0" fontId="22" fillId="0" borderId="55" xfId="0" applyFont="1" applyFill="1" applyBorder="1" applyAlignment="1">
      <alignment horizontal="center" vertical="center"/>
    </xf>
    <xf numFmtId="0" fontId="22" fillId="0" borderId="55" xfId="0" applyFont="1" applyBorder="1" applyAlignment="1">
      <alignment horizontal="distributed" vertical="center"/>
    </xf>
    <xf numFmtId="0" fontId="30" fillId="0" borderId="25" xfId="0" applyFont="1" applyFill="1" applyBorder="1" applyAlignment="1">
      <alignment horizontal="right"/>
    </xf>
    <xf numFmtId="0" fontId="22" fillId="0" borderId="56" xfId="0" applyFont="1" applyBorder="1" applyAlignment="1">
      <alignment/>
    </xf>
    <xf numFmtId="0" fontId="30" fillId="0" borderId="57" xfId="0" applyFont="1" applyFill="1" applyBorder="1" applyAlignment="1">
      <alignment horizontal="left"/>
    </xf>
    <xf numFmtId="0" fontId="30" fillId="0" borderId="58" xfId="0" applyFont="1" applyFill="1" applyBorder="1" applyAlignment="1">
      <alignment horizontal="right"/>
    </xf>
    <xf numFmtId="0" fontId="22" fillId="0" borderId="49" xfId="0" applyFont="1" applyFill="1" applyBorder="1" applyAlignment="1">
      <alignment horizontal="center" vertical="top"/>
    </xf>
    <xf numFmtId="0" fontId="30" fillId="0" borderId="59" xfId="0" applyFont="1" applyFill="1" applyBorder="1" applyAlignment="1">
      <alignment horizontal="left"/>
    </xf>
    <xf numFmtId="0" fontId="30" fillId="0" borderId="25" xfId="0" applyFont="1" applyFill="1" applyBorder="1" applyAlignment="1">
      <alignment horizontal="left"/>
    </xf>
    <xf numFmtId="0" fontId="22" fillId="0" borderId="55" xfId="0" applyFont="1" applyFill="1" applyBorder="1" applyAlignment="1">
      <alignment horizontal="center" vertical="top"/>
    </xf>
    <xf numFmtId="0" fontId="30" fillId="0" borderId="60" xfId="0" applyFont="1" applyFill="1" applyBorder="1" applyAlignment="1">
      <alignment horizontal="right"/>
    </xf>
    <xf numFmtId="0" fontId="22" fillId="0" borderId="61" xfId="0" applyFont="1" applyFill="1" applyBorder="1" applyAlignment="1">
      <alignment horizontal="center" vertical="top"/>
    </xf>
    <xf numFmtId="0" fontId="22" fillId="0" borderId="0" xfId="0" applyFont="1" applyFill="1" applyBorder="1" applyAlignment="1">
      <alignment vertical="center"/>
    </xf>
    <xf numFmtId="0" fontId="22" fillId="0" borderId="56" xfId="0" applyFont="1" applyFill="1" applyBorder="1" applyAlignment="1">
      <alignment horizontal="center" vertical="top"/>
    </xf>
    <xf numFmtId="0" fontId="30" fillId="0" borderId="0" xfId="0" applyFont="1" applyBorder="1" applyAlignment="1">
      <alignment horizontal="left" vertical="top"/>
    </xf>
    <xf numFmtId="0" fontId="34" fillId="0" borderId="0" xfId="0" applyFont="1" applyBorder="1" applyAlignment="1">
      <alignment horizontal="center" vertical="top"/>
    </xf>
    <xf numFmtId="20" fontId="34" fillId="0" borderId="18" xfId="0" applyNumberFormat="1" applyFont="1" applyBorder="1" applyAlignment="1">
      <alignment vertical="center"/>
    </xf>
    <xf numFmtId="0" fontId="34" fillId="0" borderId="0" xfId="0" applyFont="1" applyFill="1" applyBorder="1" applyAlignment="1">
      <alignment horizontal="distributed" vertical="top"/>
    </xf>
    <xf numFmtId="0" fontId="34" fillId="0" borderId="0" xfId="0" applyFont="1" applyFill="1" applyAlignment="1">
      <alignment vertical="top"/>
    </xf>
    <xf numFmtId="0" fontId="34" fillId="0" borderId="0" xfId="0" applyFont="1" applyAlignment="1">
      <alignment horizontal="center" vertical="top"/>
    </xf>
    <xf numFmtId="0" fontId="34" fillId="0" borderId="18" xfId="0" applyFont="1" applyBorder="1" applyAlignment="1">
      <alignment horizontal="center" vertical="top"/>
    </xf>
    <xf numFmtId="0" fontId="34" fillId="0" borderId="18" xfId="0" applyFont="1" applyBorder="1" applyAlignment="1">
      <alignment vertical="center"/>
    </xf>
    <xf numFmtId="0" fontId="35" fillId="0" borderId="0" xfId="0" applyFont="1" applyBorder="1" applyAlignment="1">
      <alignment horizontal="center" vertical="top"/>
    </xf>
    <xf numFmtId="0" fontId="30" fillId="0" borderId="0" xfId="0" applyFont="1" applyBorder="1" applyAlignment="1">
      <alignment horizontal="center" vertical="top"/>
    </xf>
    <xf numFmtId="20" fontId="22" fillId="0" borderId="0" xfId="0" applyNumberFormat="1" applyFont="1" applyBorder="1" applyAlignment="1">
      <alignment horizontal="center" vertical="top"/>
    </xf>
    <xf numFmtId="0" fontId="34" fillId="0" borderId="0" xfId="0" applyFont="1" applyBorder="1" applyAlignment="1">
      <alignment horizontal="center" vertical="top" wrapText="1"/>
    </xf>
    <xf numFmtId="0" fontId="34" fillId="0" borderId="0" xfId="0" applyFont="1" applyAlignment="1">
      <alignment vertical="top"/>
    </xf>
    <xf numFmtId="0" fontId="24" fillId="0" borderId="49" xfId="0" applyFont="1" applyBorder="1" applyAlignment="1">
      <alignment horizontal="center" vertical="top"/>
    </xf>
    <xf numFmtId="0" fontId="34" fillId="0" borderId="62" xfId="0" applyFont="1" applyBorder="1" applyAlignment="1">
      <alignment vertical="center"/>
    </xf>
    <xf numFmtId="0" fontId="35" fillId="0" borderId="63" xfId="0" applyFont="1" applyBorder="1" applyAlignment="1">
      <alignment horizontal="center" vertical="top"/>
    </xf>
    <xf numFmtId="0" fontId="30" fillId="0" borderId="63" xfId="0" applyFont="1" applyBorder="1" applyAlignment="1">
      <alignment horizontal="right" vertical="top"/>
    </xf>
    <xf numFmtId="0" fontId="30" fillId="0" borderId="18" xfId="0" applyFont="1" applyBorder="1" applyAlignment="1">
      <alignment horizontal="left" vertical="top"/>
    </xf>
    <xf numFmtId="0" fontId="30" fillId="0" borderId="0" xfId="0" applyFont="1" applyBorder="1" applyAlignment="1">
      <alignment horizontal="right" vertical="top"/>
    </xf>
    <xf numFmtId="0" fontId="22" fillId="0" borderId="58" xfId="0" applyFont="1" applyFill="1" applyBorder="1" applyAlignment="1">
      <alignment vertical="top"/>
    </xf>
    <xf numFmtId="0" fontId="22" fillId="0" borderId="49" xfId="0" applyFont="1" applyBorder="1" applyAlignment="1">
      <alignment horizontal="center" vertical="top"/>
    </xf>
    <xf numFmtId="0" fontId="30" fillId="0" borderId="63" xfId="0" applyFont="1" applyBorder="1" applyAlignment="1">
      <alignment horizontal="left" vertical="top"/>
    </xf>
    <xf numFmtId="0" fontId="34" fillId="0" borderId="63" xfId="0" applyFont="1" applyBorder="1" applyAlignment="1">
      <alignment horizontal="center" vertical="top"/>
    </xf>
    <xf numFmtId="20" fontId="34" fillId="0" borderId="64" xfId="0" applyNumberFormat="1" applyFont="1" applyBorder="1" applyAlignment="1">
      <alignment vertical="center"/>
    </xf>
    <xf numFmtId="0" fontId="30" fillId="0" borderId="58" xfId="0" applyFont="1" applyFill="1" applyBorder="1" applyAlignment="1">
      <alignment horizontal="left"/>
    </xf>
    <xf numFmtId="0" fontId="33" fillId="0" borderId="58" xfId="0" applyFont="1" applyFill="1" applyBorder="1" applyAlignment="1">
      <alignment vertical="top"/>
    </xf>
    <xf numFmtId="0" fontId="33" fillId="0" borderId="57" xfId="0" applyFont="1" applyFill="1" applyBorder="1" applyAlignment="1">
      <alignment vertical="top"/>
    </xf>
    <xf numFmtId="0" fontId="33" fillId="0" borderId="0" xfId="0" applyFont="1" applyFill="1" applyBorder="1" applyAlignment="1">
      <alignment vertical="top"/>
    </xf>
    <xf numFmtId="0" fontId="30" fillId="0" borderId="0" xfId="0" applyFont="1" applyFill="1" applyBorder="1" applyAlignment="1">
      <alignment horizontal="right"/>
    </xf>
    <xf numFmtId="0" fontId="30" fillId="0" borderId="0" xfId="0" applyFont="1" applyFill="1" applyBorder="1" applyAlignment="1">
      <alignment horizontal="left"/>
    </xf>
    <xf numFmtId="0" fontId="33" fillId="0" borderId="60" xfId="0" applyFont="1" applyFill="1" applyBorder="1" applyAlignment="1">
      <alignment vertical="top"/>
    </xf>
    <xf numFmtId="0" fontId="30" fillId="0" borderId="58" xfId="0" applyFont="1" applyFill="1" applyBorder="1" applyAlignment="1">
      <alignment/>
    </xf>
    <xf numFmtId="0" fontId="33" fillId="0" borderId="25" xfId="0" applyFont="1" applyFill="1" applyBorder="1" applyAlignment="1">
      <alignment vertical="top"/>
    </xf>
    <xf numFmtId="0" fontId="30" fillId="0" borderId="0" xfId="0" applyFont="1" applyBorder="1" applyAlignment="1">
      <alignment horizontal="right"/>
    </xf>
    <xf numFmtId="0" fontId="22" fillId="0" borderId="49" xfId="0" applyFont="1" applyBorder="1" applyAlignment="1">
      <alignment vertical="center"/>
    </xf>
    <xf numFmtId="0" fontId="23" fillId="0" borderId="57" xfId="0" applyFont="1" applyFill="1" applyBorder="1" applyAlignment="1">
      <alignment horizontal="center" vertical="center"/>
    </xf>
    <xf numFmtId="0" fontId="30" fillId="0" borderId="25" xfId="0" applyFont="1" applyFill="1" applyBorder="1" applyAlignment="1">
      <alignment horizontal="distributed" vertical="top"/>
    </xf>
    <xf numFmtId="0" fontId="30" fillId="0" borderId="0" xfId="0" applyFont="1" applyBorder="1" applyAlignment="1">
      <alignment horizontal="center" vertical="top" wrapText="1"/>
    </xf>
    <xf numFmtId="0" fontId="30" fillId="0" borderId="0" xfId="0" applyFont="1" applyFill="1" applyBorder="1" applyAlignment="1">
      <alignment horizontal="distributed" vertical="top"/>
    </xf>
    <xf numFmtId="0" fontId="30" fillId="0" borderId="0" xfId="0" applyFont="1" applyAlignment="1">
      <alignment horizontal="center" vertical="top"/>
    </xf>
    <xf numFmtId="0" fontId="30" fillId="0" borderId="0" xfId="0" applyFont="1" applyBorder="1" applyAlignment="1">
      <alignment horizontal="left"/>
    </xf>
    <xf numFmtId="0" fontId="30" fillId="0" borderId="25" xfId="0" applyFont="1" applyBorder="1" applyAlignment="1">
      <alignment horizontal="right"/>
    </xf>
    <xf numFmtId="0" fontId="22" fillId="0" borderId="0" xfId="0" applyFont="1" applyBorder="1" applyAlignment="1">
      <alignment horizontal="center" vertical="top" wrapText="1"/>
    </xf>
    <xf numFmtId="0" fontId="30" fillId="0" borderId="25" xfId="0" applyFont="1" applyBorder="1" applyAlignment="1">
      <alignment horizontal="left"/>
    </xf>
    <xf numFmtId="0" fontId="30" fillId="0" borderId="25" xfId="0" applyFont="1" applyFill="1" applyBorder="1" applyAlignment="1">
      <alignment vertical="top"/>
    </xf>
    <xf numFmtId="0" fontId="30" fillId="0" borderId="58" xfId="0" applyFont="1" applyBorder="1" applyAlignment="1">
      <alignment horizontal="left"/>
    </xf>
    <xf numFmtId="0" fontId="30" fillId="0" borderId="57" xfId="0" applyFont="1" applyFill="1" applyBorder="1" applyAlignment="1">
      <alignment horizontal="distributed" vertical="top"/>
    </xf>
    <xf numFmtId="0" fontId="22" fillId="0" borderId="56" xfId="0" applyFont="1" applyBorder="1" applyAlignment="1">
      <alignment vertical="center"/>
    </xf>
    <xf numFmtId="0" fontId="24" fillId="0" borderId="49" xfId="0" applyFont="1" applyBorder="1" applyAlignment="1">
      <alignment vertical="top"/>
    </xf>
    <xf numFmtId="0" fontId="30" fillId="0" borderId="60" xfId="0" applyFont="1" applyFill="1" applyBorder="1" applyAlignment="1">
      <alignment vertical="top"/>
    </xf>
    <xf numFmtId="0" fontId="30" fillId="0" borderId="58" xfId="0" applyFont="1" applyBorder="1" applyAlignment="1">
      <alignment horizontal="right"/>
    </xf>
    <xf numFmtId="0" fontId="23" fillId="0" borderId="60" xfId="0" applyFont="1" applyFill="1" applyBorder="1" applyAlignment="1">
      <alignment vertical="top"/>
    </xf>
    <xf numFmtId="0" fontId="30" fillId="0" borderId="58" xfId="0" applyFont="1" applyBorder="1" applyAlignment="1">
      <alignment vertical="top"/>
    </xf>
    <xf numFmtId="0" fontId="30" fillId="0" borderId="0" xfId="0" applyFont="1" applyAlignment="1">
      <alignment horizontal="right"/>
    </xf>
    <xf numFmtId="0" fontId="22" fillId="0" borderId="58" xfId="0" applyFont="1" applyBorder="1" applyAlignment="1">
      <alignment vertical="center"/>
    </xf>
    <xf numFmtId="204" fontId="22" fillId="0" borderId="57" xfId="0" applyNumberFormat="1" applyFont="1" applyBorder="1" applyAlignment="1">
      <alignment vertical="center"/>
    </xf>
    <xf numFmtId="0" fontId="36" fillId="0" borderId="0" xfId="0" applyFont="1" applyAlignment="1">
      <alignment/>
    </xf>
    <xf numFmtId="0" fontId="36" fillId="0" borderId="65" xfId="0" applyFont="1" applyBorder="1" applyAlignment="1">
      <alignment horizontal="center"/>
    </xf>
    <xf numFmtId="0" fontId="36" fillId="0" borderId="65" xfId="0" applyFont="1" applyBorder="1" applyAlignment="1">
      <alignment horizontal="center" vertical="center"/>
    </xf>
    <xf numFmtId="0" fontId="38" fillId="0" borderId="0" xfId="0" applyFont="1" applyAlignment="1">
      <alignment/>
    </xf>
    <xf numFmtId="0" fontId="22" fillId="0" borderId="0" xfId="0" applyFont="1" applyAlignment="1">
      <alignment horizontal="center" vertical="top"/>
    </xf>
    <xf numFmtId="0" fontId="24" fillId="0" borderId="0" xfId="0" applyFont="1" applyBorder="1" applyAlignment="1">
      <alignment horizontal="center" vertical="top"/>
    </xf>
    <xf numFmtId="0" fontId="22" fillId="0" borderId="0" xfId="0" applyFont="1" applyFill="1" applyAlignment="1">
      <alignment horizontal="center" vertical="top"/>
    </xf>
    <xf numFmtId="0" fontId="22" fillId="0" borderId="0" xfId="0" applyFont="1" applyBorder="1" applyAlignment="1">
      <alignment horizontal="center" vertical="top"/>
    </xf>
    <xf numFmtId="20" fontId="24" fillId="0" borderId="0" xfId="0" applyNumberFormat="1" applyFont="1" applyFill="1" applyBorder="1" applyAlignment="1">
      <alignment horizontal="center" vertical="center"/>
    </xf>
    <xf numFmtId="0" fontId="24" fillId="0" borderId="0" xfId="0" applyFont="1" applyAlignment="1">
      <alignment horizontal="center" vertical="top"/>
    </xf>
    <xf numFmtId="20" fontId="22" fillId="0" borderId="0" xfId="0" applyNumberFormat="1" applyFont="1" applyBorder="1" applyAlignment="1">
      <alignment horizontal="center"/>
    </xf>
    <xf numFmtId="0" fontId="22" fillId="0" borderId="0" xfId="0" applyFont="1" applyBorder="1" applyAlignment="1">
      <alignment horizontal="center"/>
    </xf>
    <xf numFmtId="0" fontId="24" fillId="0" borderId="0" xfId="0" applyFont="1" applyFill="1" applyBorder="1" applyAlignment="1">
      <alignment horizontal="center" vertical="top"/>
    </xf>
    <xf numFmtId="0" fontId="24" fillId="0" borderId="18" xfId="0" applyFont="1" applyFill="1" applyBorder="1" applyAlignment="1">
      <alignment horizontal="center" vertical="top"/>
    </xf>
    <xf numFmtId="20" fontId="22" fillId="0" borderId="0" xfId="0" applyNumberFormat="1" applyFont="1" applyFill="1" applyBorder="1" applyAlignment="1">
      <alignment horizontal="center" vertical="center"/>
    </xf>
    <xf numFmtId="0" fontId="22" fillId="0" borderId="0" xfId="0" applyFont="1" applyFill="1" applyBorder="1" applyAlignment="1">
      <alignment horizontal="center" vertical="center"/>
    </xf>
    <xf numFmtId="0" fontId="22" fillId="0" borderId="0" xfId="0" applyFont="1" applyFill="1" applyBorder="1" applyAlignment="1">
      <alignment horizontal="center" vertical="top"/>
    </xf>
    <xf numFmtId="20" fontId="22" fillId="0" borderId="25" xfId="0" applyNumberFormat="1" applyFont="1" applyBorder="1" applyAlignment="1">
      <alignment horizontal="center" vertical="top"/>
    </xf>
    <xf numFmtId="0" fontId="24" fillId="0" borderId="18" xfId="0" applyFont="1" applyFill="1" applyBorder="1" applyAlignment="1">
      <alignment horizontal="center" vertical="top" wrapText="1"/>
    </xf>
    <xf numFmtId="204" fontId="22" fillId="0" borderId="0" xfId="0" applyNumberFormat="1" applyFont="1" applyAlignment="1">
      <alignment horizontal="center" vertical="center"/>
    </xf>
    <xf numFmtId="20" fontId="22" fillId="0" borderId="0" xfId="0" applyNumberFormat="1" applyFont="1" applyFill="1" applyBorder="1" applyAlignment="1">
      <alignment horizontal="center" vertical="top"/>
    </xf>
    <xf numFmtId="0" fontId="22" fillId="0" borderId="0" xfId="0" applyFont="1" applyAlignment="1">
      <alignment horizontal="center" vertical="center"/>
    </xf>
    <xf numFmtId="14" fontId="22" fillId="0" borderId="0" xfId="0" applyNumberFormat="1" applyFont="1" applyAlignment="1">
      <alignment horizontal="right" vertical="center"/>
    </xf>
    <xf numFmtId="195" fontId="21" fillId="0" borderId="0" xfId="0" applyNumberFormat="1" applyFont="1" applyFill="1" applyBorder="1" applyAlignment="1">
      <alignment horizontal="center" vertical="center"/>
    </xf>
    <xf numFmtId="195" fontId="21" fillId="0" borderId="20" xfId="0" applyNumberFormat="1" applyFont="1" applyFill="1" applyBorder="1" applyAlignment="1">
      <alignment horizontal="center" vertical="center"/>
    </xf>
    <xf numFmtId="0" fontId="21" fillId="0" borderId="20" xfId="0" applyFont="1" applyFill="1" applyBorder="1" applyAlignment="1">
      <alignment horizontal="center" vertical="center"/>
    </xf>
    <xf numFmtId="14" fontId="21" fillId="0" borderId="20" xfId="0" applyNumberFormat="1" applyFont="1" applyFill="1" applyBorder="1" applyAlignment="1">
      <alignment horizontal="right" vertical="center"/>
    </xf>
    <xf numFmtId="0" fontId="21" fillId="0" borderId="66" xfId="0" applyFont="1" applyFill="1" applyBorder="1" applyAlignment="1">
      <alignment horizontal="center" vertical="center"/>
    </xf>
    <xf numFmtId="0" fontId="21" fillId="0" borderId="67" xfId="0" applyFont="1" applyFill="1" applyBorder="1" applyAlignment="1">
      <alignment horizontal="center" vertical="center"/>
    </xf>
    <xf numFmtId="0" fontId="21" fillId="0" borderId="68" xfId="0" applyFont="1" applyFill="1" applyBorder="1" applyAlignment="1">
      <alignment horizontal="center" vertical="center"/>
    </xf>
    <xf numFmtId="0" fontId="21" fillId="0" borderId="69" xfId="0" applyFont="1" applyFill="1" applyBorder="1" applyAlignment="1">
      <alignment horizontal="center" vertical="center" shrinkToFit="1"/>
    </xf>
    <xf numFmtId="0" fontId="21" fillId="0" borderId="70" xfId="0" applyFont="1" applyFill="1" applyBorder="1" applyAlignment="1">
      <alignment horizontal="center" vertical="center" shrinkToFit="1"/>
    </xf>
    <xf numFmtId="0" fontId="21" fillId="0" borderId="71" xfId="0" applyFont="1" applyFill="1" applyBorder="1" applyAlignment="1">
      <alignment horizontal="center" vertical="center" shrinkToFit="1"/>
    </xf>
    <xf numFmtId="0" fontId="21" fillId="0" borderId="41" xfId="0" applyFont="1" applyFill="1" applyBorder="1" applyAlignment="1">
      <alignment horizontal="center" vertical="center" shrinkToFit="1"/>
    </xf>
    <xf numFmtId="0" fontId="21" fillId="0" borderId="39" xfId="0" applyFont="1" applyFill="1" applyBorder="1" applyAlignment="1">
      <alignment horizontal="center" vertical="center" shrinkToFit="1"/>
    </xf>
    <xf numFmtId="0" fontId="21" fillId="0" borderId="38" xfId="0" applyFont="1" applyFill="1" applyBorder="1" applyAlignment="1">
      <alignment horizontal="center" vertical="center" shrinkToFit="1"/>
    </xf>
    <xf numFmtId="0" fontId="21" fillId="0" borderId="19"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41" xfId="0" applyFont="1" applyFill="1" applyBorder="1" applyAlignment="1">
      <alignment horizontal="center" vertical="center"/>
    </xf>
    <xf numFmtId="0" fontId="21" fillId="0" borderId="39" xfId="0" applyFont="1" applyFill="1" applyBorder="1" applyAlignment="1">
      <alignment horizontal="center" vertical="center"/>
    </xf>
    <xf numFmtId="0" fontId="21" fillId="0" borderId="38" xfId="0" applyFont="1" applyFill="1" applyBorder="1" applyAlignment="1">
      <alignment horizontal="center" vertical="center"/>
    </xf>
    <xf numFmtId="0" fontId="32" fillId="0" borderId="52" xfId="0" applyFont="1" applyFill="1" applyBorder="1" applyAlignment="1">
      <alignment horizontal="center" vertical="center"/>
    </xf>
    <xf numFmtId="0" fontId="32" fillId="0" borderId="53" xfId="0" applyFont="1" applyFill="1" applyBorder="1" applyAlignment="1">
      <alignment horizontal="center" vertical="center"/>
    </xf>
    <xf numFmtId="0" fontId="32" fillId="0" borderId="54" xfId="0" applyFont="1" applyFill="1" applyBorder="1" applyAlignment="1">
      <alignment horizontal="center" vertical="center"/>
    </xf>
    <xf numFmtId="0" fontId="36" fillId="0" borderId="65" xfId="0" applyFont="1" applyBorder="1" applyAlignment="1">
      <alignment horizontal="center"/>
    </xf>
    <xf numFmtId="0" fontId="36" fillId="0" borderId="0" xfId="0" applyFont="1" applyBorder="1" applyAlignment="1">
      <alignment/>
    </xf>
    <xf numFmtId="0" fontId="36" fillId="0" borderId="0" xfId="0" applyFont="1" applyBorder="1" applyAlignment="1">
      <alignment horizontal="center"/>
    </xf>
    <xf numFmtId="0" fontId="37" fillId="0" borderId="0"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W27"/>
  <sheetViews>
    <sheetView showGridLines="0" tabSelected="1" zoomScale="80" zoomScaleNormal="80" zoomScalePageLayoutView="0" workbookViewId="0" topLeftCell="A1">
      <selection activeCell="AW18" sqref="AW18"/>
    </sheetView>
  </sheetViews>
  <sheetFormatPr defaultColWidth="3.625" defaultRowHeight="30" customHeight="1"/>
  <cols>
    <col min="1" max="2" width="3.625" style="19" customWidth="1"/>
    <col min="3" max="4" width="4.00390625" style="19" bestFit="1" customWidth="1"/>
    <col min="5" max="7" width="3.625" style="19" customWidth="1"/>
    <col min="8" max="9" width="4.00390625" style="19" bestFit="1" customWidth="1"/>
    <col min="10" max="14" width="3.625" style="19" customWidth="1"/>
    <col min="15" max="16" width="4.00390625" style="19" bestFit="1" customWidth="1"/>
    <col min="17" max="19" width="3.625" style="19" customWidth="1"/>
    <col min="20" max="20" width="4.00390625" style="19" bestFit="1" customWidth="1"/>
    <col min="21" max="23" width="3.625" style="19" customWidth="1"/>
    <col min="24" max="26" width="4.00390625" style="19" bestFit="1" customWidth="1"/>
    <col min="27" max="28" width="3.625" style="19" customWidth="1"/>
    <col min="29" max="29" width="4.00390625" style="19" bestFit="1" customWidth="1"/>
    <col min="30" max="30" width="3.625" style="19" customWidth="1"/>
    <col min="31" max="32" width="4.00390625" style="19" bestFit="1" customWidth="1"/>
    <col min="33" max="33" width="3.625" style="19" customWidth="1"/>
    <col min="34" max="34" width="4.00390625" style="19" bestFit="1" customWidth="1"/>
    <col min="35" max="36" width="3.625" style="19" customWidth="1"/>
    <col min="37" max="41" width="4.00390625" style="19" bestFit="1" customWidth="1"/>
    <col min="42" max="43" width="3.625" style="19" customWidth="1"/>
    <col min="44" max="45" width="4.00390625" style="19" bestFit="1" customWidth="1"/>
    <col min="46" max="46" width="3.625" style="19" customWidth="1"/>
    <col min="47" max="48" width="4.00390625" style="19" bestFit="1" customWidth="1"/>
    <col min="49" max="16384" width="3.625" style="19" customWidth="1"/>
  </cols>
  <sheetData>
    <row r="1" spans="2:47" s="26" customFormat="1" ht="18.75">
      <c r="B1" s="40" t="s">
        <v>75</v>
      </c>
      <c r="C1" s="41"/>
      <c r="D1" s="42"/>
      <c r="L1" s="42"/>
      <c r="AP1" s="221">
        <v>43731</v>
      </c>
      <c r="AQ1" s="221"/>
      <c r="AR1" s="221"/>
      <c r="AS1" s="221"/>
      <c r="AT1" s="221"/>
      <c r="AU1" s="221"/>
    </row>
    <row r="2" spans="2:12" s="26" customFormat="1" ht="18.75">
      <c r="B2" s="40"/>
      <c r="C2" s="41"/>
      <c r="D2" s="42"/>
      <c r="L2" s="42"/>
    </row>
    <row r="3" spans="2:22" s="26" customFormat="1" ht="34.5" customHeight="1">
      <c r="B3" s="40"/>
      <c r="C3" s="42"/>
      <c r="D3" s="42"/>
      <c r="L3" s="42"/>
      <c r="U3" s="120"/>
      <c r="V3" s="120"/>
    </row>
    <row r="4" spans="2:47" s="26" customFormat="1" ht="31.5" customHeight="1">
      <c r="B4" s="40"/>
      <c r="C4" s="42"/>
      <c r="D4" s="42"/>
      <c r="L4" s="42"/>
      <c r="V4" s="218" t="s">
        <v>12</v>
      </c>
      <c r="W4" s="218"/>
      <c r="AT4" s="220" t="s">
        <v>23</v>
      </c>
      <c r="AU4" s="220"/>
    </row>
    <row r="5" spans="12:49" s="26" customFormat="1" ht="13.5" customHeight="1" thickBot="1">
      <c r="L5" s="188">
        <v>33</v>
      </c>
      <c r="M5" s="197"/>
      <c r="N5" s="197"/>
      <c r="O5" s="197"/>
      <c r="P5" s="197"/>
      <c r="Q5" s="197"/>
      <c r="R5" s="197"/>
      <c r="S5" s="197"/>
      <c r="T5" s="197"/>
      <c r="U5" s="197"/>
      <c r="V5" s="198"/>
      <c r="AH5" s="196">
        <v>25</v>
      </c>
      <c r="AR5" s="50"/>
      <c r="AS5" s="183">
        <v>22</v>
      </c>
      <c r="AT5" s="98"/>
      <c r="AU5" s="194"/>
      <c r="AV5" s="195">
        <v>27</v>
      </c>
      <c r="AW5" s="52"/>
    </row>
    <row r="6" spans="7:49" s="26" customFormat="1" ht="13.5" customHeight="1" thickTop="1">
      <c r="G6" s="96"/>
      <c r="H6" s="96"/>
      <c r="I6" s="96"/>
      <c r="J6" s="96"/>
      <c r="K6" s="177"/>
      <c r="L6" s="96"/>
      <c r="M6" s="96"/>
      <c r="N6" s="96"/>
      <c r="O6" s="96"/>
      <c r="P6" s="96"/>
      <c r="Q6" s="96"/>
      <c r="R6" s="96"/>
      <c r="S6" s="96"/>
      <c r="T6" s="96"/>
      <c r="U6" s="18"/>
      <c r="V6" s="211">
        <v>25</v>
      </c>
      <c r="W6" s="212"/>
      <c r="X6" s="68"/>
      <c r="Y6" s="68"/>
      <c r="Z6" s="68"/>
      <c r="AA6" s="68"/>
      <c r="AB6" s="68"/>
      <c r="AC6" s="68"/>
      <c r="AD6" s="68"/>
      <c r="AE6" s="68"/>
      <c r="AF6" s="68"/>
      <c r="AG6" s="68"/>
      <c r="AH6" s="190"/>
      <c r="AR6" s="50"/>
      <c r="AS6" s="63"/>
      <c r="AT6" s="212">
        <v>26</v>
      </c>
      <c r="AU6" s="211"/>
      <c r="AV6" s="191"/>
      <c r="AW6" s="52"/>
    </row>
    <row r="7" spans="1:49" ht="19.5" customHeight="1" thickBot="1">
      <c r="A7" s="16"/>
      <c r="B7" s="33" t="s">
        <v>17</v>
      </c>
      <c r="C7" s="16"/>
      <c r="D7" s="16"/>
      <c r="E7" s="16"/>
      <c r="F7" s="16"/>
      <c r="G7" s="167">
        <v>38</v>
      </c>
      <c r="H7" s="162"/>
      <c r="I7" s="162"/>
      <c r="J7" s="162"/>
      <c r="K7" s="178"/>
      <c r="L7" s="32"/>
      <c r="M7" s="17"/>
      <c r="N7" s="17"/>
      <c r="O7" s="17"/>
      <c r="P7" s="18"/>
      <c r="Q7" s="176">
        <v>37</v>
      </c>
      <c r="R7" s="18"/>
      <c r="S7" s="20"/>
      <c r="T7" s="20"/>
      <c r="U7" s="17"/>
      <c r="V7" s="209">
        <v>0.6805555555555555</v>
      </c>
      <c r="W7" s="210"/>
      <c r="X7" s="69"/>
      <c r="Y7" s="17"/>
      <c r="Z7" s="17"/>
      <c r="AA7" s="17"/>
      <c r="AB7" s="17"/>
      <c r="AC7" s="167">
        <v>26</v>
      </c>
      <c r="AD7" s="162"/>
      <c r="AE7" s="162"/>
      <c r="AF7" s="162"/>
      <c r="AG7" s="162"/>
      <c r="AH7" s="178"/>
      <c r="AI7" s="32"/>
      <c r="AJ7" s="18"/>
      <c r="AK7" s="17"/>
      <c r="AL7" s="17"/>
      <c r="AM7" s="17"/>
      <c r="AN7" s="18"/>
      <c r="AO7" s="176">
        <v>21</v>
      </c>
      <c r="AQ7" s="20"/>
      <c r="AR7" s="50"/>
      <c r="AS7" s="65"/>
      <c r="AT7" s="207">
        <v>0.6805555555555555</v>
      </c>
      <c r="AU7" s="207"/>
      <c r="AV7" s="191"/>
      <c r="AW7" s="52"/>
    </row>
    <row r="8" spans="3:49" ht="19.5" customHeight="1" thickTop="1">
      <c r="C8" s="21"/>
      <c r="D8" s="22"/>
      <c r="E8" s="22"/>
      <c r="F8" s="135"/>
      <c r="G8" s="22"/>
      <c r="H8" s="22"/>
      <c r="I8" s="22"/>
      <c r="J8" s="22"/>
      <c r="K8" s="211">
        <v>17</v>
      </c>
      <c r="L8" s="212"/>
      <c r="M8" s="23"/>
      <c r="N8" s="23"/>
      <c r="O8" s="23"/>
      <c r="P8" s="23"/>
      <c r="Q8" s="23"/>
      <c r="R8" s="138"/>
      <c r="S8" s="22"/>
      <c r="T8" s="22"/>
      <c r="U8" s="22"/>
      <c r="X8" s="18"/>
      <c r="Y8" s="21"/>
      <c r="Z8" s="22"/>
      <c r="AA8" s="22"/>
      <c r="AB8" s="22"/>
      <c r="AC8" s="138"/>
      <c r="AD8" s="22"/>
      <c r="AE8" s="22"/>
      <c r="AF8" s="22"/>
      <c r="AG8" s="22"/>
      <c r="AH8" s="211">
        <v>19</v>
      </c>
      <c r="AI8" s="212"/>
      <c r="AJ8" s="23"/>
      <c r="AK8" s="23"/>
      <c r="AL8" s="23"/>
      <c r="AM8" s="23"/>
      <c r="AN8" s="23"/>
      <c r="AO8" s="142"/>
      <c r="AP8" s="22"/>
      <c r="AQ8" s="22"/>
      <c r="AR8" s="204" t="s">
        <v>57</v>
      </c>
      <c r="AS8" s="204"/>
      <c r="AT8" s="67"/>
      <c r="AU8" s="61"/>
      <c r="AV8" s="208" t="s">
        <v>66</v>
      </c>
      <c r="AW8" s="208"/>
    </row>
    <row r="9" spans="3:45" ht="19.5" customHeight="1" thickBot="1">
      <c r="C9" s="16"/>
      <c r="D9" s="167">
        <v>47</v>
      </c>
      <c r="E9" s="168"/>
      <c r="F9" s="169"/>
      <c r="G9" s="170"/>
      <c r="H9" s="170"/>
      <c r="I9" s="171">
        <v>29</v>
      </c>
      <c r="J9" s="17"/>
      <c r="K9" s="213" t="s">
        <v>18</v>
      </c>
      <c r="L9" s="214"/>
      <c r="M9" s="17"/>
      <c r="N9" s="17"/>
      <c r="O9" s="172">
        <v>27</v>
      </c>
      <c r="P9" s="170"/>
      <c r="Q9" s="170"/>
      <c r="R9" s="173"/>
      <c r="S9" s="168"/>
      <c r="T9" s="174">
        <v>35</v>
      </c>
      <c r="U9" s="17"/>
      <c r="Y9" s="16"/>
      <c r="Z9" s="137">
        <v>25</v>
      </c>
      <c r="AA9" s="175"/>
      <c r="AB9" s="175"/>
      <c r="AC9" s="173"/>
      <c r="AD9" s="168"/>
      <c r="AE9" s="174">
        <v>37</v>
      </c>
      <c r="AF9" s="17"/>
      <c r="AG9" s="17"/>
      <c r="AH9" s="213" t="s">
        <v>18</v>
      </c>
      <c r="AI9" s="214"/>
      <c r="AJ9" s="17"/>
      <c r="AK9" s="17"/>
      <c r="AL9" s="17"/>
      <c r="AM9" s="167">
        <v>24</v>
      </c>
      <c r="AN9" s="168"/>
      <c r="AO9" s="169"/>
      <c r="AP9" s="170"/>
      <c r="AQ9" s="170"/>
      <c r="AR9" s="171">
        <v>21</v>
      </c>
      <c r="AS9" s="17"/>
    </row>
    <row r="10" spans="3:45" ht="19.5" customHeight="1" thickTop="1">
      <c r="C10" s="135"/>
      <c r="D10" s="22"/>
      <c r="E10" s="18"/>
      <c r="F10" s="211">
        <v>10</v>
      </c>
      <c r="G10" s="212"/>
      <c r="H10" s="23"/>
      <c r="I10" s="132"/>
      <c r="J10" s="22"/>
      <c r="K10" s="219">
        <v>0.5659722222222222</v>
      </c>
      <c r="L10" s="215"/>
      <c r="M10" s="21"/>
      <c r="N10" s="22"/>
      <c r="O10" s="140"/>
      <c r="P10" s="23"/>
      <c r="Q10" s="212">
        <v>11</v>
      </c>
      <c r="R10" s="211"/>
      <c r="S10" s="22"/>
      <c r="T10" s="135"/>
      <c r="U10" s="22"/>
      <c r="Y10" s="99"/>
      <c r="Z10" s="22"/>
      <c r="AA10" s="18"/>
      <c r="AB10" s="211">
        <v>14</v>
      </c>
      <c r="AC10" s="211"/>
      <c r="AD10" s="22"/>
      <c r="AE10" s="18"/>
      <c r="AF10" s="138"/>
      <c r="AG10" s="22"/>
      <c r="AH10" s="219">
        <v>0.6041666666666666</v>
      </c>
      <c r="AI10" s="215"/>
      <c r="AJ10" s="21"/>
      <c r="AK10" s="21"/>
      <c r="AL10" s="135"/>
      <c r="AM10" s="22"/>
      <c r="AN10" s="22"/>
      <c r="AO10" s="211">
        <v>15</v>
      </c>
      <c r="AP10" s="212"/>
      <c r="AQ10" s="23"/>
      <c r="AR10" s="23"/>
      <c r="AS10" s="138"/>
    </row>
    <row r="11" spans="1:45" ht="19.5" customHeight="1" thickBot="1">
      <c r="A11" s="22"/>
      <c r="B11" s="22"/>
      <c r="C11" s="136">
        <v>22</v>
      </c>
      <c r="D11" s="134">
        <v>52</v>
      </c>
      <c r="E11" s="215" t="s">
        <v>27</v>
      </c>
      <c r="F11" s="215"/>
      <c r="G11" s="215"/>
      <c r="H11" s="215"/>
      <c r="I11" s="133">
        <v>35</v>
      </c>
      <c r="J11" s="131">
        <v>30</v>
      </c>
      <c r="K11" s="22"/>
      <c r="L11" s="22"/>
      <c r="M11" s="22"/>
      <c r="N11" s="137">
        <v>33</v>
      </c>
      <c r="O11" s="139">
        <v>46</v>
      </c>
      <c r="P11" s="215" t="s">
        <v>27</v>
      </c>
      <c r="Q11" s="215"/>
      <c r="R11" s="215"/>
      <c r="S11" s="215"/>
      <c r="T11" s="136">
        <v>18</v>
      </c>
      <c r="U11" s="134">
        <v>73</v>
      </c>
      <c r="X11" s="22"/>
      <c r="Y11" s="117">
        <v>58</v>
      </c>
      <c r="Z11" s="116">
        <v>23</v>
      </c>
      <c r="AA11" s="215" t="s">
        <v>27</v>
      </c>
      <c r="AB11" s="215"/>
      <c r="AC11" s="215"/>
      <c r="AD11" s="215"/>
      <c r="AE11" s="137">
        <v>22</v>
      </c>
      <c r="AF11" s="139">
        <v>59</v>
      </c>
      <c r="AG11" s="22"/>
      <c r="AH11" s="22"/>
      <c r="AI11" s="22"/>
      <c r="AJ11" s="22"/>
      <c r="AK11" s="22"/>
      <c r="AL11" s="133">
        <v>56</v>
      </c>
      <c r="AM11" s="131">
        <v>18</v>
      </c>
      <c r="AN11" s="215" t="s">
        <v>27</v>
      </c>
      <c r="AO11" s="215"/>
      <c r="AP11" s="215"/>
      <c r="AQ11" s="215"/>
      <c r="AR11" s="137">
        <v>13</v>
      </c>
      <c r="AS11" s="139">
        <v>52</v>
      </c>
    </row>
    <row r="12" spans="1:47" s="26" customFormat="1" ht="19.5" customHeight="1" thickTop="1">
      <c r="A12" s="24"/>
      <c r="B12" s="100"/>
      <c r="C12" s="107">
        <v>1</v>
      </c>
      <c r="D12" s="108"/>
      <c r="E12" s="24"/>
      <c r="F12" s="213">
        <v>0.4895833333333333</v>
      </c>
      <c r="G12" s="214"/>
      <c r="H12" s="114"/>
      <c r="I12" s="214">
        <v>2</v>
      </c>
      <c r="J12" s="214"/>
      <c r="K12" s="102"/>
      <c r="L12" s="24"/>
      <c r="M12" s="100"/>
      <c r="N12" s="214">
        <v>3</v>
      </c>
      <c r="O12" s="214"/>
      <c r="P12" s="129"/>
      <c r="Q12" s="213">
        <v>0.4895833333333333</v>
      </c>
      <c r="R12" s="214"/>
      <c r="S12" s="24"/>
      <c r="T12" s="107">
        <v>4</v>
      </c>
      <c r="U12" s="108"/>
      <c r="V12" s="141"/>
      <c r="W12" s="96"/>
      <c r="X12" s="114"/>
      <c r="Y12" s="214">
        <v>5</v>
      </c>
      <c r="Z12" s="121"/>
      <c r="AA12" s="24"/>
      <c r="AB12" s="213">
        <v>0.5277777777777778</v>
      </c>
      <c r="AC12" s="214"/>
      <c r="AD12" s="24"/>
      <c r="AE12" s="107">
        <v>6</v>
      </c>
      <c r="AF12" s="108"/>
      <c r="AG12" s="24"/>
      <c r="AH12" s="24"/>
      <c r="AI12" s="24"/>
      <c r="AJ12" s="24"/>
      <c r="AK12" s="114"/>
      <c r="AL12" s="214">
        <v>7</v>
      </c>
      <c r="AM12" s="121"/>
      <c r="AN12" s="24"/>
      <c r="AO12" s="213">
        <v>0.5277777777777778</v>
      </c>
      <c r="AP12" s="214"/>
      <c r="AQ12" s="24"/>
      <c r="AR12" s="107">
        <v>8</v>
      </c>
      <c r="AS12" s="108"/>
      <c r="AT12" s="141"/>
      <c r="AU12" s="25"/>
    </row>
    <row r="13" spans="1:47" s="27" customFormat="1" ht="19.5" customHeight="1">
      <c r="A13" s="17"/>
      <c r="B13" s="101"/>
      <c r="C13" s="109">
        <v>0.375</v>
      </c>
      <c r="D13" s="110"/>
      <c r="E13" s="46"/>
      <c r="F13" s="46"/>
      <c r="G13" s="46"/>
      <c r="H13" s="115"/>
      <c r="I13" s="122">
        <v>0.375</v>
      </c>
      <c r="J13" s="111"/>
      <c r="K13" s="103"/>
      <c r="L13" s="104"/>
      <c r="M13" s="101"/>
      <c r="N13" s="122">
        <v>0.375</v>
      </c>
      <c r="O13" s="111"/>
      <c r="P13" s="130"/>
      <c r="Q13" s="46"/>
      <c r="R13" s="46"/>
      <c r="S13" s="45"/>
      <c r="T13" s="109">
        <v>0.4131944444444444</v>
      </c>
      <c r="U13" s="110"/>
      <c r="V13" s="18"/>
      <c r="W13" s="49"/>
      <c r="X13" s="128"/>
      <c r="Y13" s="122">
        <v>0.4131944444444444</v>
      </c>
      <c r="Z13" s="123"/>
      <c r="AA13" s="44"/>
      <c r="AB13" s="46"/>
      <c r="AC13" s="46"/>
      <c r="AD13" s="45"/>
      <c r="AE13" s="109">
        <v>0.4131944444444444</v>
      </c>
      <c r="AF13" s="110"/>
      <c r="AG13" s="18"/>
      <c r="AH13" s="47"/>
      <c r="AI13" s="104"/>
      <c r="AJ13" s="18"/>
      <c r="AK13" s="128"/>
      <c r="AL13" s="122">
        <v>0.4513888888888889</v>
      </c>
      <c r="AM13" s="123"/>
      <c r="AN13" s="44"/>
      <c r="AO13" s="46"/>
      <c r="AP13" s="46"/>
      <c r="AQ13" s="45"/>
      <c r="AR13" s="109">
        <v>0.4513888888888889</v>
      </c>
      <c r="AS13" s="110"/>
      <c r="AT13" s="18"/>
      <c r="AU13" s="19"/>
    </row>
    <row r="14" spans="1:47" s="27" customFormat="1" ht="42" customHeight="1">
      <c r="A14" s="17"/>
      <c r="B14" s="203" t="s">
        <v>58</v>
      </c>
      <c r="C14" s="203"/>
      <c r="D14" s="206" t="s">
        <v>61</v>
      </c>
      <c r="E14" s="206"/>
      <c r="F14" s="48"/>
      <c r="G14" s="48"/>
      <c r="H14" s="204" t="s">
        <v>67</v>
      </c>
      <c r="I14" s="204"/>
      <c r="J14" s="206" t="s">
        <v>56</v>
      </c>
      <c r="K14" s="206"/>
      <c r="L14" s="16"/>
      <c r="M14" s="203" t="s">
        <v>55</v>
      </c>
      <c r="N14" s="203"/>
      <c r="O14" s="206" t="s">
        <v>54</v>
      </c>
      <c r="P14" s="206"/>
      <c r="Q14" s="48"/>
      <c r="R14" s="48"/>
      <c r="S14" s="206" t="s">
        <v>64</v>
      </c>
      <c r="T14" s="206"/>
      <c r="U14" s="185" t="s">
        <v>57</v>
      </c>
      <c r="V14" s="206"/>
      <c r="X14" s="203" t="s">
        <v>68</v>
      </c>
      <c r="Y14" s="203"/>
      <c r="Z14" s="206" t="s">
        <v>62</v>
      </c>
      <c r="AA14" s="206"/>
      <c r="AB14" s="48"/>
      <c r="AC14" s="48"/>
      <c r="AD14" s="204" t="s">
        <v>65</v>
      </c>
      <c r="AE14" s="204"/>
      <c r="AF14" s="206" t="s">
        <v>59</v>
      </c>
      <c r="AG14" s="206"/>
      <c r="AH14" s="51"/>
      <c r="AI14" s="16"/>
      <c r="AJ14" s="43"/>
      <c r="AK14" s="203" t="s">
        <v>66</v>
      </c>
      <c r="AL14" s="203"/>
      <c r="AM14" s="206" t="s">
        <v>63</v>
      </c>
      <c r="AN14" s="206"/>
      <c r="AO14" s="48"/>
      <c r="AP14" s="48"/>
      <c r="AQ14" s="185" t="s">
        <v>69</v>
      </c>
      <c r="AR14" s="206"/>
      <c r="AS14" s="185" t="s">
        <v>60</v>
      </c>
      <c r="AT14" s="206"/>
      <c r="AU14" s="43"/>
    </row>
    <row r="15" spans="1:47" s="27" customFormat="1" ht="24" customHeight="1">
      <c r="A15" s="17"/>
      <c r="C15" s="203" t="s">
        <v>40</v>
      </c>
      <c r="D15" s="203"/>
      <c r="E15" s="49"/>
      <c r="F15" s="48"/>
      <c r="G15" s="48"/>
      <c r="H15" s="50"/>
      <c r="I15" s="204" t="s">
        <v>41</v>
      </c>
      <c r="J15" s="204"/>
      <c r="K15" s="49"/>
      <c r="L15" s="16"/>
      <c r="N15" s="203" t="s">
        <v>42</v>
      </c>
      <c r="O15" s="203"/>
      <c r="P15" s="49"/>
      <c r="Q15" s="48"/>
      <c r="R15" s="48"/>
      <c r="S15" s="49"/>
      <c r="T15" s="206" t="s">
        <v>43</v>
      </c>
      <c r="U15" s="206"/>
      <c r="V15" s="49"/>
      <c r="Y15" s="203" t="s">
        <v>44</v>
      </c>
      <c r="Z15" s="203"/>
      <c r="AA15" s="49"/>
      <c r="AB15" s="48"/>
      <c r="AC15" s="48"/>
      <c r="AD15" s="50"/>
      <c r="AE15" s="204" t="s">
        <v>45</v>
      </c>
      <c r="AF15" s="204"/>
      <c r="AG15" s="49"/>
      <c r="AH15" s="51"/>
      <c r="AI15" s="16"/>
      <c r="AJ15" s="43"/>
      <c r="AL15" s="203" t="s">
        <v>46</v>
      </c>
      <c r="AM15" s="203"/>
      <c r="AN15" s="49"/>
      <c r="AO15" s="48"/>
      <c r="AP15" s="48"/>
      <c r="AQ15" s="49"/>
      <c r="AR15" s="206" t="s">
        <v>47</v>
      </c>
      <c r="AS15" s="206"/>
      <c r="AT15" s="49"/>
      <c r="AU15" s="43"/>
    </row>
    <row r="16" spans="1:47" s="27" customFormat="1" ht="28.5" customHeight="1">
      <c r="A16" s="17"/>
      <c r="C16" s="73"/>
      <c r="D16" s="49"/>
      <c r="E16" s="49"/>
      <c r="F16" s="185" t="s">
        <v>19</v>
      </c>
      <c r="G16" s="206"/>
      <c r="H16" s="50"/>
      <c r="I16" s="156"/>
      <c r="J16" s="49"/>
      <c r="K16" s="51"/>
      <c r="L16" s="17"/>
      <c r="M16" s="49"/>
      <c r="N16" s="163"/>
      <c r="O16" s="49"/>
      <c r="P16" s="49"/>
      <c r="Q16" s="185" t="s">
        <v>20</v>
      </c>
      <c r="R16" s="206"/>
      <c r="S16" s="50"/>
      <c r="T16" s="74"/>
      <c r="U16" s="52"/>
      <c r="V16" s="49"/>
      <c r="Y16" s="73"/>
      <c r="Z16" s="49"/>
      <c r="AA16" s="49"/>
      <c r="AB16" s="185" t="s">
        <v>21</v>
      </c>
      <c r="AC16" s="206"/>
      <c r="AD16" s="50"/>
      <c r="AE16" s="156"/>
      <c r="AF16" s="49"/>
      <c r="AG16" s="49"/>
      <c r="AH16" s="51"/>
      <c r="AI16" s="17"/>
      <c r="AJ16" s="20"/>
      <c r="AK16" s="49"/>
      <c r="AL16" s="73"/>
      <c r="AM16" s="49"/>
      <c r="AN16" s="49"/>
      <c r="AO16" s="185" t="s">
        <v>26</v>
      </c>
      <c r="AP16" s="206"/>
      <c r="AQ16" s="50"/>
      <c r="AR16" s="156"/>
      <c r="AS16" s="52"/>
      <c r="AT16" s="49"/>
      <c r="AU16" s="43"/>
    </row>
    <row r="17" spans="1:47" s="27" customFormat="1" ht="19.5" customHeight="1" thickBot="1">
      <c r="A17" s="17"/>
      <c r="C17" s="73"/>
      <c r="D17" s="53"/>
      <c r="E17" s="53"/>
      <c r="F17" s="216">
        <v>0.4513888888888889</v>
      </c>
      <c r="G17" s="206"/>
      <c r="H17" s="50"/>
      <c r="I17" s="156"/>
      <c r="J17" s="49"/>
      <c r="K17" s="51"/>
      <c r="L17" s="17"/>
      <c r="M17" s="49"/>
      <c r="N17" s="163"/>
      <c r="O17" s="49"/>
      <c r="P17" s="49"/>
      <c r="Q17" s="153">
        <v>0.4895833333333333</v>
      </c>
      <c r="R17" s="119"/>
      <c r="S17" s="54"/>
      <c r="T17" s="75"/>
      <c r="U17" s="52"/>
      <c r="V17" s="49"/>
      <c r="Y17" s="73"/>
      <c r="Z17" s="53"/>
      <c r="AA17" s="53"/>
      <c r="AB17" s="216">
        <v>0.5277777777777778</v>
      </c>
      <c r="AC17" s="206"/>
      <c r="AD17" s="50"/>
      <c r="AE17" s="156"/>
      <c r="AF17" s="49"/>
      <c r="AG17" s="49"/>
      <c r="AH17" s="51"/>
      <c r="AI17" s="17"/>
      <c r="AJ17" s="20"/>
      <c r="AK17" s="49"/>
      <c r="AL17" s="73"/>
      <c r="AM17" s="49"/>
      <c r="AN17" s="49"/>
      <c r="AO17" s="153">
        <v>0.5659722222222222</v>
      </c>
      <c r="AP17" s="206"/>
      <c r="AQ17" s="50"/>
      <c r="AR17" s="156"/>
      <c r="AS17" s="52"/>
      <c r="AT17" s="49"/>
      <c r="AU17" s="43"/>
    </row>
    <row r="18" spans="1:47" s="27" customFormat="1" ht="19.5" customHeight="1" thickTop="1">
      <c r="A18" s="17"/>
      <c r="D18" s="143">
        <v>39</v>
      </c>
      <c r="E18" s="144"/>
      <c r="F18" s="145"/>
      <c r="G18" s="157"/>
      <c r="H18" s="158"/>
      <c r="I18" s="159">
        <v>46</v>
      </c>
      <c r="J18" s="144"/>
      <c r="K18" s="146"/>
      <c r="L18" s="147"/>
      <c r="M18" s="148"/>
      <c r="N18" s="148"/>
      <c r="O18" s="164">
        <v>59</v>
      </c>
      <c r="P18" s="165"/>
      <c r="Q18" s="166"/>
      <c r="R18" s="150"/>
      <c r="S18" s="151"/>
      <c r="T18" s="161">
        <v>24</v>
      </c>
      <c r="U18" s="154"/>
      <c r="V18" s="144"/>
      <c r="W18" s="148"/>
      <c r="X18" s="148"/>
      <c r="Y18" s="148"/>
      <c r="Z18" s="143">
        <v>39</v>
      </c>
      <c r="AA18" s="144"/>
      <c r="AB18" s="145"/>
      <c r="AC18" s="157"/>
      <c r="AD18" s="158"/>
      <c r="AE18" s="159">
        <v>44</v>
      </c>
      <c r="AF18" s="144"/>
      <c r="AG18" s="144"/>
      <c r="AH18" s="146"/>
      <c r="AI18" s="147"/>
      <c r="AJ18" s="155"/>
      <c r="AK18" s="148"/>
      <c r="AL18" s="148"/>
      <c r="AM18" s="160">
        <v>31</v>
      </c>
      <c r="AN18" s="149"/>
      <c r="AO18" s="145"/>
      <c r="AP18" s="157"/>
      <c r="AQ18" s="158"/>
      <c r="AR18" s="159">
        <v>34</v>
      </c>
      <c r="AS18" s="52"/>
      <c r="AT18" s="49"/>
      <c r="AU18" s="43"/>
    </row>
    <row r="19" spans="1:22" s="27" customFormat="1" ht="19.5" customHeight="1">
      <c r="A19" s="17"/>
      <c r="D19" s="49"/>
      <c r="E19" s="49"/>
      <c r="F19" s="49"/>
      <c r="G19" s="49"/>
      <c r="H19" s="50"/>
      <c r="I19" s="50"/>
      <c r="J19" s="49"/>
      <c r="K19" s="51"/>
      <c r="L19" s="16"/>
      <c r="O19" s="49"/>
      <c r="P19" s="49"/>
      <c r="Q19" s="49"/>
      <c r="R19" s="49"/>
      <c r="S19" s="50"/>
      <c r="T19" s="50"/>
      <c r="U19" s="52"/>
      <c r="V19" s="49"/>
    </row>
    <row r="20" spans="1:22" s="27" customFormat="1" ht="19.5" customHeight="1">
      <c r="A20" s="17"/>
      <c r="D20" s="49"/>
      <c r="E20" s="49"/>
      <c r="F20" s="49"/>
      <c r="G20" s="49"/>
      <c r="H20" s="50"/>
      <c r="I20" s="50"/>
      <c r="J20" s="49"/>
      <c r="K20" s="51"/>
      <c r="L20" s="16"/>
      <c r="O20" s="49"/>
      <c r="P20" s="49"/>
      <c r="Q20" s="49"/>
      <c r="R20" s="49"/>
      <c r="S20" s="50"/>
      <c r="T20" s="50"/>
      <c r="U20" s="52"/>
      <c r="V20" s="49"/>
    </row>
    <row r="21" spans="1:17" s="27" customFormat="1" ht="19.5" customHeight="1">
      <c r="A21" s="17"/>
      <c r="B21" s="55"/>
      <c r="C21" s="55"/>
      <c r="D21" s="56"/>
      <c r="E21" s="56"/>
      <c r="F21" s="112"/>
      <c r="G21" s="112"/>
      <c r="H21" s="57"/>
      <c r="I21" s="52"/>
      <c r="J21" s="50"/>
      <c r="K21" s="67"/>
      <c r="L21" s="61"/>
      <c r="M21" s="60"/>
      <c r="N21" s="60"/>
      <c r="O21" s="50"/>
      <c r="P21" s="50"/>
      <c r="Q21" s="50"/>
    </row>
    <row r="22" spans="1:48" s="27" customFormat="1" ht="19.5" customHeight="1" thickBot="1">
      <c r="A22" s="17"/>
      <c r="B22" s="55"/>
      <c r="C22" s="55"/>
      <c r="D22" s="50"/>
      <c r="E22" s="188">
        <v>46</v>
      </c>
      <c r="F22" s="189"/>
      <c r="G22" s="187"/>
      <c r="H22" s="184">
        <v>32</v>
      </c>
      <c r="I22" s="180"/>
      <c r="J22" s="152"/>
      <c r="K22" s="181"/>
      <c r="L22" s="152"/>
      <c r="M22" s="183">
        <v>27</v>
      </c>
      <c r="N22" s="179"/>
      <c r="O22" s="192"/>
      <c r="P22" s="193">
        <v>56</v>
      </c>
      <c r="Q22" s="180"/>
      <c r="R22" s="152"/>
      <c r="S22" s="181"/>
      <c r="T22" s="152"/>
      <c r="U22" s="186">
        <v>24</v>
      </c>
      <c r="V22" s="179"/>
      <c r="W22" s="192"/>
      <c r="X22" s="193">
        <v>42</v>
      </c>
      <c r="Y22" s="180"/>
      <c r="Z22" s="152"/>
      <c r="AA22" s="181"/>
      <c r="AB22" s="152"/>
      <c r="AC22" s="183">
        <v>19</v>
      </c>
      <c r="AD22" s="179"/>
      <c r="AE22" s="192"/>
      <c r="AF22" s="193">
        <v>51</v>
      </c>
      <c r="AG22" s="180"/>
      <c r="AH22" s="152"/>
      <c r="AI22" s="181"/>
      <c r="AJ22" s="152"/>
      <c r="AK22" s="188">
        <v>50</v>
      </c>
      <c r="AL22" s="189"/>
      <c r="AM22" s="187"/>
      <c r="AN22" s="184">
        <v>17</v>
      </c>
      <c r="AO22" s="180"/>
      <c r="AP22" s="182"/>
      <c r="AQ22" s="152"/>
      <c r="AR22" s="188">
        <v>48</v>
      </c>
      <c r="AS22" s="189"/>
      <c r="AT22" s="187"/>
      <c r="AU22" s="184">
        <v>44</v>
      </c>
      <c r="AV22" s="52"/>
    </row>
    <row r="23" spans="1:48" s="27" customFormat="1" ht="28.5" customHeight="1" thickTop="1">
      <c r="A23" s="17"/>
      <c r="B23" s="55"/>
      <c r="C23" s="55"/>
      <c r="D23" s="156"/>
      <c r="E23" s="50"/>
      <c r="F23" s="113" t="s">
        <v>48</v>
      </c>
      <c r="G23" s="211"/>
      <c r="H23" s="97"/>
      <c r="I23" s="105"/>
      <c r="J23" s="49"/>
      <c r="K23" s="51"/>
      <c r="L23" s="50"/>
      <c r="M23" s="63"/>
      <c r="N23" s="217" t="s">
        <v>49</v>
      </c>
      <c r="O23" s="211"/>
      <c r="P23" s="191"/>
      <c r="Q23" s="52"/>
      <c r="R23" s="49"/>
      <c r="S23" s="51"/>
      <c r="T23" s="74"/>
      <c r="U23" s="50"/>
      <c r="V23" s="113" t="s">
        <v>50</v>
      </c>
      <c r="W23" s="211"/>
      <c r="X23" s="191"/>
      <c r="Y23" s="52"/>
      <c r="Z23" s="49"/>
      <c r="AA23" s="51"/>
      <c r="AB23" s="50"/>
      <c r="AC23" s="63"/>
      <c r="AD23" s="217" t="s">
        <v>51</v>
      </c>
      <c r="AE23" s="211"/>
      <c r="AF23" s="191"/>
      <c r="AG23" s="52"/>
      <c r="AH23" s="49"/>
      <c r="AI23" s="51"/>
      <c r="AJ23" s="156"/>
      <c r="AK23" s="50"/>
      <c r="AL23" s="113" t="s">
        <v>52</v>
      </c>
      <c r="AM23" s="212"/>
      <c r="AN23" s="64"/>
      <c r="AO23" s="52"/>
      <c r="AQ23" s="156"/>
      <c r="AR23" s="50"/>
      <c r="AS23" s="113" t="s">
        <v>53</v>
      </c>
      <c r="AT23" s="212"/>
      <c r="AU23" s="64"/>
      <c r="AV23" s="52"/>
    </row>
    <row r="24" spans="1:48" s="27" customFormat="1" ht="19.5" customHeight="1">
      <c r="A24" s="17"/>
      <c r="B24" s="55"/>
      <c r="C24" s="55"/>
      <c r="D24" s="156"/>
      <c r="E24" s="50"/>
      <c r="F24" s="207">
        <v>0.5659722222222222</v>
      </c>
      <c r="G24" s="207"/>
      <c r="H24" s="97"/>
      <c r="I24" s="105"/>
      <c r="J24" s="50"/>
      <c r="K24" s="67"/>
      <c r="L24" s="50"/>
      <c r="M24" s="65"/>
      <c r="N24" s="207">
        <v>0.6041666666666666</v>
      </c>
      <c r="O24" s="207"/>
      <c r="P24" s="191"/>
      <c r="Q24" s="52"/>
      <c r="R24" s="50"/>
      <c r="S24" s="67"/>
      <c r="T24" s="74"/>
      <c r="U24" s="50"/>
      <c r="V24" s="207">
        <v>0.6041666666666666</v>
      </c>
      <c r="W24" s="207"/>
      <c r="X24" s="191"/>
      <c r="Y24" s="52"/>
      <c r="Z24" s="50"/>
      <c r="AA24" s="67"/>
      <c r="AB24" s="50"/>
      <c r="AC24" s="65"/>
      <c r="AD24" s="207">
        <v>0.642361111111111</v>
      </c>
      <c r="AE24" s="207"/>
      <c r="AF24" s="191"/>
      <c r="AG24" s="52"/>
      <c r="AH24" s="50"/>
      <c r="AI24" s="67"/>
      <c r="AJ24" s="156"/>
      <c r="AK24" s="50"/>
      <c r="AL24" s="207">
        <v>0.642361111111111</v>
      </c>
      <c r="AM24" s="207"/>
      <c r="AN24" s="66"/>
      <c r="AO24" s="52"/>
      <c r="AQ24" s="156"/>
      <c r="AR24" s="50"/>
      <c r="AS24" s="207">
        <v>0.642361111111111</v>
      </c>
      <c r="AT24" s="207"/>
      <c r="AU24" s="66"/>
      <c r="AV24" s="52"/>
    </row>
    <row r="25" spans="1:48" s="27" customFormat="1" ht="19.5" customHeight="1">
      <c r="A25" s="17"/>
      <c r="B25" s="55"/>
      <c r="C25" s="55"/>
      <c r="D25" s="204" t="s">
        <v>28</v>
      </c>
      <c r="E25" s="204"/>
      <c r="F25" s="67"/>
      <c r="G25" s="61"/>
      <c r="H25" s="208" t="s">
        <v>29</v>
      </c>
      <c r="I25" s="208"/>
      <c r="J25" s="50"/>
      <c r="K25" s="67"/>
      <c r="L25" s="204" t="s">
        <v>30</v>
      </c>
      <c r="M25" s="204"/>
      <c r="N25" s="67"/>
      <c r="O25" s="61"/>
      <c r="P25" s="208" t="s">
        <v>31</v>
      </c>
      <c r="Q25" s="208"/>
      <c r="R25" s="50"/>
      <c r="S25" s="67"/>
      <c r="T25" s="204" t="s">
        <v>32</v>
      </c>
      <c r="U25" s="204"/>
      <c r="V25" s="67"/>
      <c r="W25" s="61"/>
      <c r="X25" s="208" t="s">
        <v>33</v>
      </c>
      <c r="Y25" s="208"/>
      <c r="Z25" s="50"/>
      <c r="AA25" s="67"/>
      <c r="AB25" s="204" t="s">
        <v>34</v>
      </c>
      <c r="AC25" s="204"/>
      <c r="AD25" s="67"/>
      <c r="AE25" s="61"/>
      <c r="AF25" s="208" t="s">
        <v>35</v>
      </c>
      <c r="AG25" s="208"/>
      <c r="AH25" s="50"/>
      <c r="AI25" s="67"/>
      <c r="AJ25" s="204" t="s">
        <v>36</v>
      </c>
      <c r="AK25" s="204"/>
      <c r="AL25" s="67"/>
      <c r="AM25" s="61"/>
      <c r="AN25" s="208" t="s">
        <v>37</v>
      </c>
      <c r="AO25" s="208"/>
      <c r="AQ25" s="204" t="s">
        <v>38</v>
      </c>
      <c r="AR25" s="204"/>
      <c r="AS25" s="67"/>
      <c r="AT25" s="61"/>
      <c r="AU25" s="208" t="s">
        <v>39</v>
      </c>
      <c r="AV25" s="208"/>
    </row>
    <row r="26" spans="1:48" s="27" customFormat="1" ht="19.5" customHeight="1">
      <c r="A26" s="17"/>
      <c r="B26" s="55"/>
      <c r="C26" s="55"/>
      <c r="D26" s="204" t="s">
        <v>108</v>
      </c>
      <c r="E26" s="204"/>
      <c r="F26" s="62"/>
      <c r="G26" s="50"/>
      <c r="H26" s="204" t="s">
        <v>109</v>
      </c>
      <c r="I26" s="204"/>
      <c r="J26" s="56"/>
      <c r="K26" s="59"/>
      <c r="L26" s="205" t="s">
        <v>110</v>
      </c>
      <c r="M26" s="205"/>
      <c r="N26" s="55"/>
      <c r="O26" s="56"/>
      <c r="P26" s="206" t="s">
        <v>111</v>
      </c>
      <c r="Q26" s="206"/>
      <c r="R26" s="58"/>
      <c r="S26" s="56"/>
      <c r="T26" s="206" t="s">
        <v>112</v>
      </c>
      <c r="U26" s="206"/>
      <c r="V26" s="49"/>
      <c r="X26" s="203" t="s">
        <v>113</v>
      </c>
      <c r="Y26" s="203"/>
      <c r="AB26" s="203" t="s">
        <v>114</v>
      </c>
      <c r="AC26" s="203"/>
      <c r="AF26" s="203" t="s">
        <v>115</v>
      </c>
      <c r="AG26" s="203"/>
      <c r="AJ26" s="203" t="s">
        <v>116</v>
      </c>
      <c r="AK26" s="203"/>
      <c r="AN26" s="203" t="s">
        <v>117</v>
      </c>
      <c r="AO26" s="203"/>
      <c r="AQ26" s="203" t="s">
        <v>118</v>
      </c>
      <c r="AR26" s="203"/>
      <c r="AU26" s="203" t="s">
        <v>119</v>
      </c>
      <c r="AV26" s="203"/>
    </row>
    <row r="27" spans="1:22" s="27" customFormat="1" ht="19.5" customHeight="1">
      <c r="A27" s="17"/>
      <c r="B27" s="49"/>
      <c r="C27" s="49"/>
      <c r="D27" s="49"/>
      <c r="E27" s="49"/>
      <c r="F27" s="48"/>
      <c r="G27" s="48"/>
      <c r="H27" s="50"/>
      <c r="I27" s="50"/>
      <c r="J27" s="49"/>
      <c r="K27" s="51"/>
      <c r="L27" s="17"/>
      <c r="M27" s="49"/>
      <c r="N27" s="49"/>
      <c r="O27" s="49"/>
      <c r="P27" s="49"/>
      <c r="Q27" s="48"/>
      <c r="R27" s="48"/>
      <c r="S27" s="49"/>
      <c r="T27" s="49"/>
      <c r="U27" s="52"/>
      <c r="V27" s="49"/>
    </row>
    <row r="28" ht="20.25" customHeight="1"/>
    <row r="29" ht="20.25" customHeight="1"/>
  </sheetData>
  <sheetProtection/>
  <mergeCells count="113">
    <mergeCell ref="AE15:AF15"/>
    <mergeCell ref="K10:L10"/>
    <mergeCell ref="C15:D15"/>
    <mergeCell ref="I15:J15"/>
    <mergeCell ref="N15:O15"/>
    <mergeCell ref="T15:U15"/>
    <mergeCell ref="AT7:AU7"/>
    <mergeCell ref="AR8:AS8"/>
    <mergeCell ref="AP1:AU1"/>
    <mergeCell ref="AL15:AM15"/>
    <mergeCell ref="AR15:AS15"/>
    <mergeCell ref="AQ25:AR25"/>
    <mergeCell ref="AU25:AV25"/>
    <mergeCell ref="AB16:AC16"/>
    <mergeCell ref="AO16:AP16"/>
    <mergeCell ref="AV8:AW8"/>
    <mergeCell ref="V4:W4"/>
    <mergeCell ref="AS23:AT23"/>
    <mergeCell ref="AS24:AT24"/>
    <mergeCell ref="AF14:AG14"/>
    <mergeCell ref="AO10:AP10"/>
    <mergeCell ref="AH10:AI10"/>
    <mergeCell ref="V6:W6"/>
    <mergeCell ref="AT4:AU4"/>
    <mergeCell ref="AT6:AU6"/>
    <mergeCell ref="AL23:AM23"/>
    <mergeCell ref="AO17:AP17"/>
    <mergeCell ref="D25:E25"/>
    <mergeCell ref="N23:O23"/>
    <mergeCell ref="N24:O24"/>
    <mergeCell ref="L25:M25"/>
    <mergeCell ref="H25:I25"/>
    <mergeCell ref="P25:Q25"/>
    <mergeCell ref="F21:G21"/>
    <mergeCell ref="F23:G23"/>
    <mergeCell ref="V23:W23"/>
    <mergeCell ref="AD23:AE23"/>
    <mergeCell ref="C12:D12"/>
    <mergeCell ref="C13:D13"/>
    <mergeCell ref="I12:J12"/>
    <mergeCell ref="I13:J13"/>
    <mergeCell ref="AQ14:AR14"/>
    <mergeCell ref="AS14:AT14"/>
    <mergeCell ref="AH8:AI8"/>
    <mergeCell ref="AH9:AI9"/>
    <mergeCell ref="AR12:AS12"/>
    <mergeCell ref="AR13:AS13"/>
    <mergeCell ref="AN11:AQ11"/>
    <mergeCell ref="AO12:AP12"/>
    <mergeCell ref="AL12:AM12"/>
    <mergeCell ref="AL13:AM13"/>
    <mergeCell ref="AJ25:AK25"/>
    <mergeCell ref="U3:V3"/>
    <mergeCell ref="U14:V14"/>
    <mergeCell ref="K8:L8"/>
    <mergeCell ref="P11:S11"/>
    <mergeCell ref="AK14:AL14"/>
    <mergeCell ref="X14:Y14"/>
    <mergeCell ref="Z14:AA14"/>
    <mergeCell ref="AD14:AE14"/>
    <mergeCell ref="Y12:Z12"/>
    <mergeCell ref="B14:C14"/>
    <mergeCell ref="D14:E14"/>
    <mergeCell ref="H14:I14"/>
    <mergeCell ref="AL24:AM24"/>
    <mergeCell ref="F24:G24"/>
    <mergeCell ref="AM14:AN14"/>
    <mergeCell ref="J14:K14"/>
    <mergeCell ref="V24:W24"/>
    <mergeCell ref="S14:T14"/>
    <mergeCell ref="M14:N14"/>
    <mergeCell ref="AN25:AO25"/>
    <mergeCell ref="F12:G12"/>
    <mergeCell ref="Q12:R12"/>
    <mergeCell ref="F17:G17"/>
    <mergeCell ref="Q16:R16"/>
    <mergeCell ref="F16:G16"/>
    <mergeCell ref="X25:Y25"/>
    <mergeCell ref="AB12:AC12"/>
    <mergeCell ref="AB17:AC17"/>
    <mergeCell ref="Q17:R17"/>
    <mergeCell ref="T25:U25"/>
    <mergeCell ref="F10:G10"/>
    <mergeCell ref="Q10:R10"/>
    <mergeCell ref="K9:L9"/>
    <mergeCell ref="E11:H11"/>
    <mergeCell ref="N12:O12"/>
    <mergeCell ref="N13:O13"/>
    <mergeCell ref="T12:U12"/>
    <mergeCell ref="O14:P14"/>
    <mergeCell ref="T13:U13"/>
    <mergeCell ref="AD24:AE24"/>
    <mergeCell ref="AB25:AC25"/>
    <mergeCell ref="AF25:AG25"/>
    <mergeCell ref="V7:W7"/>
    <mergeCell ref="AB10:AC10"/>
    <mergeCell ref="AA11:AD11"/>
    <mergeCell ref="Y13:Z13"/>
    <mergeCell ref="AE12:AF12"/>
    <mergeCell ref="AE13:AF13"/>
    <mergeCell ref="Y15:Z15"/>
    <mergeCell ref="AQ26:AR26"/>
    <mergeCell ref="AU26:AV26"/>
    <mergeCell ref="D26:E26"/>
    <mergeCell ref="H26:I26"/>
    <mergeCell ref="L26:M26"/>
    <mergeCell ref="P26:Q26"/>
    <mergeCell ref="T26:U26"/>
    <mergeCell ref="X26:Y26"/>
    <mergeCell ref="AB26:AC26"/>
    <mergeCell ref="AF26:AG26"/>
    <mergeCell ref="AJ26:AK26"/>
    <mergeCell ref="AN26:AO26"/>
  </mergeCells>
  <printOptions horizontalCentered="1"/>
  <pageMargins left="0.3937007874015748" right="0.1968503937007874" top="1.1811023622047245" bottom="0.3937007874015748" header="0.5118110236220472" footer="0.5118110236220472"/>
  <pageSetup fitToHeight="1"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1:AA48"/>
  <sheetViews>
    <sheetView showGridLines="0" zoomScale="85" zoomScaleNormal="85" zoomScalePageLayoutView="0" workbookViewId="0" topLeftCell="A1">
      <selection activeCell="A1" sqref="A1"/>
    </sheetView>
  </sheetViews>
  <sheetFormatPr defaultColWidth="9.00390625" defaultRowHeight="13.5" customHeight="1"/>
  <cols>
    <col min="1" max="1" width="2.625" style="1" customWidth="1"/>
    <col min="2" max="2" width="8.25390625" style="1" bestFit="1" customWidth="1"/>
    <col min="3" max="3" width="7.125" style="1" customWidth="1"/>
    <col min="4" max="4" width="15.625" style="1" customWidth="1"/>
    <col min="5" max="5" width="3.625" style="1" customWidth="1"/>
    <col min="6" max="7" width="15.625" style="1" customWidth="1"/>
    <col min="8" max="8" width="3.625" style="1" customWidth="1"/>
    <col min="9" max="10" width="15.625" style="1" customWidth="1"/>
    <col min="11" max="11" width="3.625" style="1" customWidth="1"/>
    <col min="12" max="12" width="15.625" style="1" customWidth="1"/>
    <col min="13" max="16384" width="9.00390625" style="1" customWidth="1"/>
  </cols>
  <sheetData>
    <row r="1" spans="1:12" ht="13.5" customHeight="1">
      <c r="A1" s="94" t="s">
        <v>70</v>
      </c>
      <c r="B1" s="2"/>
      <c r="L1" s="2" t="s">
        <v>0</v>
      </c>
    </row>
    <row r="2" spans="4:12" ht="13.5" customHeight="1">
      <c r="D2" s="28"/>
      <c r="E2" s="28"/>
      <c r="F2" s="3"/>
      <c r="G2" s="222"/>
      <c r="H2" s="222"/>
      <c r="I2" s="222"/>
      <c r="J2" s="3"/>
      <c r="K2" s="3"/>
      <c r="L2" s="3"/>
    </row>
    <row r="3" spans="2:12" ht="13.5" customHeight="1" thickBot="1">
      <c r="B3" s="10"/>
      <c r="D3" s="35"/>
      <c r="E3" s="35"/>
      <c r="F3" s="35"/>
      <c r="G3" s="223"/>
      <c r="H3" s="224"/>
      <c r="I3" s="224"/>
      <c r="J3" s="225">
        <v>43731</v>
      </c>
      <c r="K3" s="225"/>
      <c r="L3" s="225"/>
    </row>
    <row r="4" spans="1:12" ht="19.5" customHeight="1" thickBot="1">
      <c r="A4" s="11" t="s">
        <v>15</v>
      </c>
      <c r="B4" s="12" t="s">
        <v>1</v>
      </c>
      <c r="C4" s="13" t="s">
        <v>8</v>
      </c>
      <c r="D4" s="36"/>
      <c r="E4" s="34" t="s">
        <v>9</v>
      </c>
      <c r="F4" s="37"/>
      <c r="G4" s="36"/>
      <c r="H4" s="34" t="s">
        <v>10</v>
      </c>
      <c r="I4" s="37"/>
      <c r="J4" s="34"/>
      <c r="K4" s="34" t="s">
        <v>16</v>
      </c>
      <c r="L4" s="37"/>
    </row>
    <row r="5" spans="1:12" ht="19.5" customHeight="1">
      <c r="A5" s="226">
        <v>1</v>
      </c>
      <c r="B5" s="8"/>
      <c r="C5" s="38" t="s">
        <v>4</v>
      </c>
      <c r="D5" s="90" t="str">
        <f>'組合せ'!B14</f>
        <v>甚目寺</v>
      </c>
      <c r="E5" s="76">
        <v>1</v>
      </c>
      <c r="F5" s="88" t="str">
        <f>'組合せ'!D14</f>
        <v>フジ</v>
      </c>
      <c r="G5" s="90" t="str">
        <f>'組合せ'!H14</f>
        <v>いさと</v>
      </c>
      <c r="H5" s="76">
        <v>2</v>
      </c>
      <c r="I5" s="88" t="str">
        <f>'組合せ'!J14</f>
        <v>池田</v>
      </c>
      <c r="J5" s="91" t="str">
        <f>'組合せ'!M14</f>
        <v>江南</v>
      </c>
      <c r="K5" s="85">
        <v>3</v>
      </c>
      <c r="L5" s="92" t="str">
        <f>'組合せ'!O14</f>
        <v>瀬戸</v>
      </c>
    </row>
    <row r="6" spans="1:12" ht="19.5" customHeight="1">
      <c r="A6" s="227"/>
      <c r="B6" s="8">
        <v>0.375</v>
      </c>
      <c r="C6" s="78" t="s">
        <v>5</v>
      </c>
      <c r="D6" s="229" t="s">
        <v>63</v>
      </c>
      <c r="E6" s="230"/>
      <c r="F6" s="231"/>
      <c r="G6" s="229" t="s">
        <v>71</v>
      </c>
      <c r="H6" s="230"/>
      <c r="I6" s="231"/>
      <c r="J6" s="229" t="s">
        <v>74</v>
      </c>
      <c r="K6" s="230"/>
      <c r="L6" s="231"/>
    </row>
    <row r="7" spans="1:12" ht="19.5" customHeight="1">
      <c r="A7" s="227"/>
      <c r="B7" s="8"/>
      <c r="C7" s="5" t="s">
        <v>6</v>
      </c>
      <c r="D7" s="93" t="s">
        <v>73</v>
      </c>
      <c r="E7" s="84"/>
      <c r="F7" s="83" t="s">
        <v>25</v>
      </c>
      <c r="G7" s="86" t="s">
        <v>72</v>
      </c>
      <c r="H7" s="84"/>
      <c r="I7" s="83" t="s">
        <v>25</v>
      </c>
      <c r="J7" s="93" t="s">
        <v>59</v>
      </c>
      <c r="K7" s="84"/>
      <c r="L7" s="83" t="s">
        <v>25</v>
      </c>
    </row>
    <row r="8" spans="1:12" ht="19.5" customHeight="1" thickBot="1">
      <c r="A8" s="228"/>
      <c r="B8" s="9"/>
      <c r="C8" s="6" t="s">
        <v>7</v>
      </c>
      <c r="D8" s="118">
        <v>22</v>
      </c>
      <c r="E8" s="124"/>
      <c r="F8" s="125">
        <v>52</v>
      </c>
      <c r="G8" s="118">
        <v>35</v>
      </c>
      <c r="H8" s="124"/>
      <c r="I8" s="125">
        <v>30</v>
      </c>
      <c r="J8" s="126">
        <v>33</v>
      </c>
      <c r="K8" s="124"/>
      <c r="L8" s="125">
        <v>46</v>
      </c>
    </row>
    <row r="9" spans="1:12" ht="19.5" customHeight="1">
      <c r="A9" s="226">
        <v>2</v>
      </c>
      <c r="B9" s="7"/>
      <c r="C9" s="38" t="s">
        <v>4</v>
      </c>
      <c r="D9" s="90" t="str">
        <f>'組合せ'!S14</f>
        <v>多治見</v>
      </c>
      <c r="E9" s="76">
        <v>4</v>
      </c>
      <c r="F9" s="88" t="str">
        <f>'組合せ'!U14</f>
        <v>犬山</v>
      </c>
      <c r="G9" s="90" t="str">
        <f>'組合せ'!X14</f>
        <v>JBC</v>
      </c>
      <c r="H9" s="76">
        <v>5</v>
      </c>
      <c r="I9" s="88" t="str">
        <f>'組合せ'!Z14</f>
        <v>養老</v>
      </c>
      <c r="J9" s="82" t="str">
        <f>'組合せ'!AD14</f>
        <v>浜松西</v>
      </c>
      <c r="K9" s="76">
        <v>6</v>
      </c>
      <c r="L9" s="88" t="str">
        <f>'組合せ'!AF14</f>
        <v>立田</v>
      </c>
    </row>
    <row r="10" spans="1:12" ht="19.5" customHeight="1">
      <c r="A10" s="227"/>
      <c r="B10" s="8">
        <v>0.4131944444444444</v>
      </c>
      <c r="C10" s="78" t="s">
        <v>5</v>
      </c>
      <c r="D10" s="229" t="s">
        <v>76</v>
      </c>
      <c r="E10" s="230"/>
      <c r="F10" s="231"/>
      <c r="G10" s="229" t="s">
        <v>77</v>
      </c>
      <c r="H10" s="230"/>
      <c r="I10" s="231"/>
      <c r="J10" s="230" t="s">
        <v>82</v>
      </c>
      <c r="K10" s="230"/>
      <c r="L10" s="231"/>
    </row>
    <row r="11" spans="1:12" ht="19.5" customHeight="1">
      <c r="A11" s="227"/>
      <c r="B11" s="8"/>
      <c r="C11" s="5" t="s">
        <v>6</v>
      </c>
      <c r="D11" s="232" t="s">
        <v>24</v>
      </c>
      <c r="E11" s="233"/>
      <c r="F11" s="234"/>
      <c r="G11" s="232" t="s">
        <v>24</v>
      </c>
      <c r="H11" s="233"/>
      <c r="I11" s="234"/>
      <c r="J11" s="232" t="s">
        <v>24</v>
      </c>
      <c r="K11" s="233"/>
      <c r="L11" s="234"/>
    </row>
    <row r="12" spans="1:12" ht="19.5" customHeight="1" thickBot="1">
      <c r="A12" s="228"/>
      <c r="B12" s="9"/>
      <c r="C12" s="6" t="s">
        <v>7</v>
      </c>
      <c r="D12" s="118">
        <v>18</v>
      </c>
      <c r="E12" s="124"/>
      <c r="F12" s="125">
        <v>73</v>
      </c>
      <c r="G12" s="118">
        <v>58</v>
      </c>
      <c r="H12" s="124"/>
      <c r="I12" s="125">
        <v>23</v>
      </c>
      <c r="J12" s="126">
        <v>22</v>
      </c>
      <c r="K12" s="124"/>
      <c r="L12" s="125">
        <v>59</v>
      </c>
    </row>
    <row r="13" spans="1:27" ht="19.5" customHeight="1">
      <c r="A13" s="226">
        <v>3</v>
      </c>
      <c r="B13" s="7"/>
      <c r="C13" s="38" t="s">
        <v>4</v>
      </c>
      <c r="D13" s="90" t="str">
        <f>'組合せ'!AK14</f>
        <v>Jロケ</v>
      </c>
      <c r="E13" s="76">
        <v>7</v>
      </c>
      <c r="F13" s="88" t="str">
        <f>'組合せ'!AM14</f>
        <v>白子</v>
      </c>
      <c r="G13" s="90" t="str">
        <f>'組合せ'!AQ14</f>
        <v>ｶｸﾀｽ</v>
      </c>
      <c r="H13" s="76">
        <v>8</v>
      </c>
      <c r="I13" s="88" t="str">
        <f>'組合せ'!AS14</f>
        <v>高山</v>
      </c>
      <c r="J13" s="82" t="s">
        <v>78</v>
      </c>
      <c r="K13" s="77">
        <v>9</v>
      </c>
      <c r="L13" s="89" t="s">
        <v>79</v>
      </c>
      <c r="AA13" s="25"/>
    </row>
    <row r="14" spans="1:12" ht="19.5" customHeight="1">
      <c r="A14" s="227"/>
      <c r="B14" s="8">
        <v>0.4513888888888889</v>
      </c>
      <c r="C14" s="78" t="s">
        <v>5</v>
      </c>
      <c r="D14" s="232" t="s">
        <v>90</v>
      </c>
      <c r="E14" s="233"/>
      <c r="F14" s="234"/>
      <c r="G14" s="232" t="s">
        <v>87</v>
      </c>
      <c r="H14" s="233"/>
      <c r="I14" s="234"/>
      <c r="J14" s="233" t="s">
        <v>80</v>
      </c>
      <c r="K14" s="233"/>
      <c r="L14" s="234"/>
    </row>
    <row r="15" spans="1:12" ht="19.5" customHeight="1">
      <c r="A15" s="227"/>
      <c r="B15" s="8"/>
      <c r="C15" s="5" t="s">
        <v>6</v>
      </c>
      <c r="D15" s="232" t="s">
        <v>24</v>
      </c>
      <c r="E15" s="233"/>
      <c r="F15" s="234"/>
      <c r="G15" s="232" t="s">
        <v>24</v>
      </c>
      <c r="H15" s="233"/>
      <c r="I15" s="234"/>
      <c r="J15" s="232" t="s">
        <v>24</v>
      </c>
      <c r="K15" s="233"/>
      <c r="L15" s="234"/>
    </row>
    <row r="16" spans="1:14" ht="19.5" customHeight="1" thickBot="1">
      <c r="A16" s="228"/>
      <c r="B16" s="9"/>
      <c r="C16" s="6" t="s">
        <v>7</v>
      </c>
      <c r="D16" s="118">
        <v>56</v>
      </c>
      <c r="E16" s="124"/>
      <c r="F16" s="125">
        <v>18</v>
      </c>
      <c r="G16" s="118">
        <v>13</v>
      </c>
      <c r="H16" s="124"/>
      <c r="I16" s="125">
        <v>52</v>
      </c>
      <c r="J16" s="126">
        <v>39</v>
      </c>
      <c r="K16" s="124"/>
      <c r="L16" s="125">
        <v>46</v>
      </c>
      <c r="N16" s="95"/>
    </row>
    <row r="17" spans="1:12" ht="19.5" customHeight="1">
      <c r="A17" s="226">
        <v>4</v>
      </c>
      <c r="B17" s="7"/>
      <c r="C17" s="79" t="s">
        <v>4</v>
      </c>
      <c r="D17" s="87" t="s">
        <v>76</v>
      </c>
      <c r="E17" s="81">
        <v>10</v>
      </c>
      <c r="F17" s="88" t="s">
        <v>77</v>
      </c>
      <c r="G17" s="87" t="s">
        <v>82</v>
      </c>
      <c r="H17" s="82">
        <v>11</v>
      </c>
      <c r="I17" s="89" t="s">
        <v>83</v>
      </c>
      <c r="J17" s="82" t="s">
        <v>84</v>
      </c>
      <c r="K17" s="76">
        <v>12</v>
      </c>
      <c r="L17" s="88" t="s">
        <v>85</v>
      </c>
    </row>
    <row r="18" spans="1:12" ht="19.5" customHeight="1">
      <c r="A18" s="227"/>
      <c r="B18" s="8">
        <v>0.4895833333333333</v>
      </c>
      <c r="C18" s="78" t="s">
        <v>5</v>
      </c>
      <c r="D18" s="232" t="s">
        <v>91</v>
      </c>
      <c r="E18" s="233"/>
      <c r="F18" s="234"/>
      <c r="G18" s="232" t="s">
        <v>92</v>
      </c>
      <c r="H18" s="233"/>
      <c r="I18" s="234"/>
      <c r="J18" s="229" t="s">
        <v>93</v>
      </c>
      <c r="K18" s="230"/>
      <c r="L18" s="231"/>
    </row>
    <row r="19" spans="1:12" ht="19.5" customHeight="1">
      <c r="A19" s="227"/>
      <c r="B19" s="8"/>
      <c r="C19" s="5" t="s">
        <v>6</v>
      </c>
      <c r="D19" s="232" t="s">
        <v>24</v>
      </c>
      <c r="E19" s="233"/>
      <c r="F19" s="234"/>
      <c r="G19" s="232" t="s">
        <v>24</v>
      </c>
      <c r="H19" s="233"/>
      <c r="I19" s="234"/>
      <c r="J19" s="232" t="s">
        <v>24</v>
      </c>
      <c r="K19" s="233"/>
      <c r="L19" s="234"/>
    </row>
    <row r="20" spans="1:12" ht="19.5" customHeight="1" thickBot="1">
      <c r="A20" s="228"/>
      <c r="B20" s="9"/>
      <c r="C20" s="6" t="s">
        <v>7</v>
      </c>
      <c r="D20" s="118">
        <v>47</v>
      </c>
      <c r="E20" s="124"/>
      <c r="F20" s="125">
        <v>29</v>
      </c>
      <c r="G20" s="118">
        <v>27</v>
      </c>
      <c r="H20" s="124"/>
      <c r="I20" s="125">
        <v>35</v>
      </c>
      <c r="J20" s="126">
        <v>59</v>
      </c>
      <c r="K20" s="124"/>
      <c r="L20" s="125">
        <v>24</v>
      </c>
    </row>
    <row r="21" spans="1:12" ht="19.5" customHeight="1">
      <c r="A21" s="226">
        <v>5</v>
      </c>
      <c r="B21" s="7"/>
      <c r="C21" s="39" t="s">
        <v>4</v>
      </c>
      <c r="D21" s="90" t="s">
        <v>86</v>
      </c>
      <c r="E21" s="76">
        <v>13</v>
      </c>
      <c r="F21" s="88" t="s">
        <v>81</v>
      </c>
      <c r="G21" s="87" t="s">
        <v>87</v>
      </c>
      <c r="H21" s="82">
        <v>14</v>
      </c>
      <c r="I21" s="89" t="s">
        <v>80</v>
      </c>
      <c r="J21" s="87" t="s">
        <v>88</v>
      </c>
      <c r="K21" s="81">
        <v>15</v>
      </c>
      <c r="L21" s="89" t="s">
        <v>89</v>
      </c>
    </row>
    <row r="22" spans="1:12" ht="19.5" customHeight="1">
      <c r="A22" s="227"/>
      <c r="B22" s="8">
        <v>0.5277777777777778</v>
      </c>
      <c r="C22" s="78" t="s">
        <v>5</v>
      </c>
      <c r="D22" s="229" t="s">
        <v>94</v>
      </c>
      <c r="E22" s="230"/>
      <c r="F22" s="231"/>
      <c r="G22" s="229" t="s">
        <v>95</v>
      </c>
      <c r="H22" s="230"/>
      <c r="I22" s="231"/>
      <c r="J22" s="229" t="s">
        <v>96</v>
      </c>
      <c r="K22" s="230"/>
      <c r="L22" s="231"/>
    </row>
    <row r="23" spans="1:12" ht="19.5" customHeight="1">
      <c r="A23" s="227"/>
      <c r="B23" s="8"/>
      <c r="C23" s="5" t="s">
        <v>6</v>
      </c>
      <c r="D23" s="232" t="s">
        <v>24</v>
      </c>
      <c r="E23" s="233"/>
      <c r="F23" s="234"/>
      <c r="G23" s="232" t="s">
        <v>24</v>
      </c>
      <c r="H23" s="233"/>
      <c r="I23" s="234"/>
      <c r="J23" s="232" t="s">
        <v>24</v>
      </c>
      <c r="K23" s="233"/>
      <c r="L23" s="234"/>
    </row>
    <row r="24" spans="1:12" ht="19.5" customHeight="1" thickBot="1">
      <c r="A24" s="228"/>
      <c r="B24" s="9"/>
      <c r="C24" s="6" t="s">
        <v>7</v>
      </c>
      <c r="D24" s="118">
        <v>39</v>
      </c>
      <c r="E24" s="124"/>
      <c r="F24" s="125">
        <v>44</v>
      </c>
      <c r="G24" s="118">
        <v>25</v>
      </c>
      <c r="H24" s="124"/>
      <c r="I24" s="125">
        <v>37</v>
      </c>
      <c r="J24" s="126">
        <v>24</v>
      </c>
      <c r="K24" s="124"/>
      <c r="L24" s="125">
        <v>21</v>
      </c>
    </row>
    <row r="25" spans="1:12" ht="19.5" customHeight="1">
      <c r="A25" s="226">
        <v>6</v>
      </c>
      <c r="B25" s="7"/>
      <c r="C25" s="39" t="s">
        <v>4</v>
      </c>
      <c r="D25" s="90" t="s">
        <v>91</v>
      </c>
      <c r="E25" s="76">
        <v>16</v>
      </c>
      <c r="F25" s="88" t="s">
        <v>92</v>
      </c>
      <c r="G25" s="87" t="s">
        <v>98</v>
      </c>
      <c r="H25" s="81">
        <v>17</v>
      </c>
      <c r="I25" s="88" t="s">
        <v>99</v>
      </c>
      <c r="J25" s="90" t="s">
        <v>93</v>
      </c>
      <c r="K25" s="77">
        <v>18</v>
      </c>
      <c r="L25" s="89" t="s">
        <v>101</v>
      </c>
    </row>
    <row r="26" spans="1:12" ht="19.5" customHeight="1">
      <c r="A26" s="227"/>
      <c r="B26" s="8">
        <v>0.5659722222222222</v>
      </c>
      <c r="C26" s="78" t="s">
        <v>5</v>
      </c>
      <c r="D26" s="229" t="s">
        <v>97</v>
      </c>
      <c r="E26" s="230"/>
      <c r="F26" s="231"/>
      <c r="G26" s="229" t="s">
        <v>100</v>
      </c>
      <c r="H26" s="230"/>
      <c r="I26" s="231"/>
      <c r="J26" s="229" t="s">
        <v>89</v>
      </c>
      <c r="K26" s="230"/>
      <c r="L26" s="231"/>
    </row>
    <row r="27" spans="1:12" ht="19.5" customHeight="1">
      <c r="A27" s="227"/>
      <c r="B27" s="8"/>
      <c r="C27" s="5" t="s">
        <v>6</v>
      </c>
      <c r="D27" s="232" t="s">
        <v>24</v>
      </c>
      <c r="E27" s="233"/>
      <c r="F27" s="234"/>
      <c r="G27" s="232" t="s">
        <v>24</v>
      </c>
      <c r="H27" s="233"/>
      <c r="I27" s="234"/>
      <c r="J27" s="232" t="s">
        <v>24</v>
      </c>
      <c r="K27" s="233"/>
      <c r="L27" s="234"/>
    </row>
    <row r="28" spans="1:12" ht="19.5" customHeight="1" thickBot="1">
      <c r="A28" s="228"/>
      <c r="B28" s="14"/>
      <c r="C28" s="80" t="s">
        <v>7</v>
      </c>
      <c r="D28" s="118">
        <v>31</v>
      </c>
      <c r="E28" s="127"/>
      <c r="F28" s="125">
        <v>34</v>
      </c>
      <c r="G28" s="118">
        <v>38</v>
      </c>
      <c r="H28" s="124"/>
      <c r="I28" s="125">
        <v>37</v>
      </c>
      <c r="J28" s="126">
        <v>46</v>
      </c>
      <c r="K28" s="124"/>
      <c r="L28" s="125">
        <v>32</v>
      </c>
    </row>
    <row r="29" spans="1:12" ht="19.5" customHeight="1">
      <c r="A29" s="226">
        <v>7</v>
      </c>
      <c r="B29" s="7"/>
      <c r="C29" s="39" t="s">
        <v>4</v>
      </c>
      <c r="D29" s="90" t="s">
        <v>102</v>
      </c>
      <c r="E29" s="76">
        <v>19</v>
      </c>
      <c r="F29" s="88" t="s">
        <v>103</v>
      </c>
      <c r="G29" s="90" t="s">
        <v>96</v>
      </c>
      <c r="H29" s="76">
        <v>20</v>
      </c>
      <c r="I29" s="88" t="s">
        <v>100</v>
      </c>
      <c r="J29" s="87" t="s">
        <v>104</v>
      </c>
      <c r="K29" s="76">
        <v>21</v>
      </c>
      <c r="L29" s="88" t="s">
        <v>105</v>
      </c>
    </row>
    <row r="30" spans="1:12" ht="19.5" customHeight="1">
      <c r="A30" s="227"/>
      <c r="B30" s="8">
        <v>0.6041666666666666</v>
      </c>
      <c r="C30" s="78" t="s">
        <v>5</v>
      </c>
      <c r="D30" s="229" t="s">
        <v>122</v>
      </c>
      <c r="E30" s="230"/>
      <c r="F30" s="231"/>
      <c r="G30" s="229" t="s">
        <v>123</v>
      </c>
      <c r="H30" s="230"/>
      <c r="I30" s="231"/>
      <c r="J30" s="229" t="s">
        <v>124</v>
      </c>
      <c r="K30" s="230"/>
      <c r="L30" s="231"/>
    </row>
    <row r="31" spans="1:12" ht="19.5" customHeight="1">
      <c r="A31" s="227"/>
      <c r="B31" s="8"/>
      <c r="C31" s="5" t="s">
        <v>6</v>
      </c>
      <c r="D31" s="232" t="s">
        <v>24</v>
      </c>
      <c r="E31" s="233"/>
      <c r="F31" s="234"/>
      <c r="G31" s="232" t="s">
        <v>24</v>
      </c>
      <c r="H31" s="233"/>
      <c r="I31" s="234"/>
      <c r="J31" s="232" t="s">
        <v>24</v>
      </c>
      <c r="K31" s="233"/>
      <c r="L31" s="234"/>
    </row>
    <row r="32" spans="1:12" ht="19.5" customHeight="1" thickBot="1">
      <c r="A32" s="228"/>
      <c r="B32" s="14"/>
      <c r="C32" s="80" t="s">
        <v>7</v>
      </c>
      <c r="D32" s="118">
        <v>26</v>
      </c>
      <c r="E32" s="124"/>
      <c r="F32" s="125">
        <v>21</v>
      </c>
      <c r="G32" s="118">
        <v>27</v>
      </c>
      <c r="H32" s="126"/>
      <c r="I32" s="125">
        <v>56</v>
      </c>
      <c r="J32" s="118">
        <v>24</v>
      </c>
      <c r="K32" s="126"/>
      <c r="L32" s="125">
        <v>42</v>
      </c>
    </row>
    <row r="33" spans="1:12" ht="19.5" customHeight="1">
      <c r="A33" s="226">
        <v>8</v>
      </c>
      <c r="B33" s="7"/>
      <c r="C33" s="39" t="s">
        <v>4</v>
      </c>
      <c r="D33" s="87" t="s">
        <v>94</v>
      </c>
      <c r="E33" s="82">
        <v>22</v>
      </c>
      <c r="F33" s="89" t="s">
        <v>95</v>
      </c>
      <c r="G33" s="90" t="s">
        <v>97</v>
      </c>
      <c r="H33" s="77">
        <v>23</v>
      </c>
      <c r="I33" s="89" t="s">
        <v>106</v>
      </c>
      <c r="J33" s="87" t="s">
        <v>107</v>
      </c>
      <c r="K33" s="76">
        <v>24</v>
      </c>
      <c r="L33" s="89" t="s">
        <v>120</v>
      </c>
    </row>
    <row r="34" spans="1:12" ht="19.5" customHeight="1">
      <c r="A34" s="227"/>
      <c r="B34" s="8">
        <v>0.642361111111111</v>
      </c>
      <c r="C34" s="78" t="s">
        <v>5</v>
      </c>
      <c r="D34" s="229" t="s">
        <v>125</v>
      </c>
      <c r="E34" s="230"/>
      <c r="F34" s="231"/>
      <c r="G34" s="229" t="s">
        <v>126</v>
      </c>
      <c r="H34" s="230"/>
      <c r="I34" s="231"/>
      <c r="J34" s="229" t="s">
        <v>121</v>
      </c>
      <c r="K34" s="230"/>
      <c r="L34" s="231"/>
    </row>
    <row r="35" spans="1:12" ht="19.5" customHeight="1">
      <c r="A35" s="227"/>
      <c r="B35" s="8"/>
      <c r="C35" s="5" t="s">
        <v>6</v>
      </c>
      <c r="D35" s="232" t="s">
        <v>24</v>
      </c>
      <c r="E35" s="233"/>
      <c r="F35" s="234"/>
      <c r="G35" s="232" t="s">
        <v>24</v>
      </c>
      <c r="H35" s="233"/>
      <c r="I35" s="234"/>
      <c r="J35" s="232" t="s">
        <v>24</v>
      </c>
      <c r="K35" s="233"/>
      <c r="L35" s="234"/>
    </row>
    <row r="36" spans="1:12" ht="19.5" customHeight="1" thickBot="1">
      <c r="A36" s="228"/>
      <c r="B36" s="14"/>
      <c r="C36" s="80" t="s">
        <v>7</v>
      </c>
      <c r="D36" s="118">
        <v>19</v>
      </c>
      <c r="E36" s="126"/>
      <c r="F36" s="125">
        <v>51</v>
      </c>
      <c r="G36" s="118">
        <v>50</v>
      </c>
      <c r="H36" s="126"/>
      <c r="I36" s="125">
        <v>17</v>
      </c>
      <c r="J36" s="118">
        <v>48</v>
      </c>
      <c r="K36" s="126"/>
      <c r="L36" s="125">
        <v>44</v>
      </c>
    </row>
    <row r="37" spans="1:12" ht="19.5" customHeight="1">
      <c r="A37" s="226">
        <v>9</v>
      </c>
      <c r="B37" s="7"/>
      <c r="C37" s="39" t="s">
        <v>4</v>
      </c>
      <c r="D37" s="87" t="s">
        <v>127</v>
      </c>
      <c r="E37" s="81">
        <v>25</v>
      </c>
      <c r="F37" s="88" t="s">
        <v>128</v>
      </c>
      <c r="G37" s="70"/>
      <c r="H37" s="71"/>
      <c r="I37" s="72"/>
      <c r="J37" s="87" t="s">
        <v>123</v>
      </c>
      <c r="K37" s="82">
        <v>26</v>
      </c>
      <c r="L37" s="89" t="s">
        <v>129</v>
      </c>
    </row>
    <row r="38" spans="1:12" ht="19.5" customHeight="1">
      <c r="A38" s="227"/>
      <c r="B38" s="8">
        <v>0.6805555555555555</v>
      </c>
      <c r="C38" s="78" t="s">
        <v>5</v>
      </c>
      <c r="D38" s="229" t="s">
        <v>130</v>
      </c>
      <c r="E38" s="230"/>
      <c r="F38" s="231"/>
      <c r="G38" s="237"/>
      <c r="H38" s="238"/>
      <c r="I38" s="239"/>
      <c r="J38" s="229" t="s">
        <v>131</v>
      </c>
      <c r="K38" s="230"/>
      <c r="L38" s="231"/>
    </row>
    <row r="39" spans="1:12" ht="19.5" customHeight="1">
      <c r="A39" s="227"/>
      <c r="B39" s="8"/>
      <c r="C39" s="5" t="s">
        <v>6</v>
      </c>
      <c r="D39" s="232" t="s">
        <v>133</v>
      </c>
      <c r="E39" s="233"/>
      <c r="F39" s="234"/>
      <c r="G39" s="232"/>
      <c r="H39" s="233"/>
      <c r="I39" s="234"/>
      <c r="J39" s="232" t="s">
        <v>132</v>
      </c>
      <c r="K39" s="233"/>
      <c r="L39" s="234"/>
    </row>
    <row r="40" spans="1:12" ht="19.5" customHeight="1" thickBot="1">
      <c r="A40" s="228"/>
      <c r="B40" s="14"/>
      <c r="C40" s="80" t="s">
        <v>7</v>
      </c>
      <c r="D40" s="118">
        <v>33</v>
      </c>
      <c r="E40" s="126"/>
      <c r="F40" s="125">
        <v>25</v>
      </c>
      <c r="G40" s="240"/>
      <c r="H40" s="241"/>
      <c r="I40" s="242"/>
      <c r="J40" s="118">
        <v>22</v>
      </c>
      <c r="K40" s="126"/>
      <c r="L40" s="125">
        <v>27</v>
      </c>
    </row>
    <row r="41" spans="1:12" ht="19.5" customHeight="1" thickBot="1">
      <c r="A41" s="30"/>
      <c r="B41" s="31">
        <v>0.7222222222222222</v>
      </c>
      <c r="C41" s="29"/>
      <c r="D41" s="235" t="s">
        <v>11</v>
      </c>
      <c r="E41" s="235"/>
      <c r="F41" s="235"/>
      <c r="G41" s="235"/>
      <c r="H41" s="235"/>
      <c r="I41" s="235"/>
      <c r="J41" s="235"/>
      <c r="K41" s="235"/>
      <c r="L41" s="236"/>
    </row>
    <row r="42" spans="1:3" ht="13.5" customHeight="1">
      <c r="A42" s="4"/>
      <c r="B42" s="15"/>
      <c r="C42" s="4"/>
    </row>
    <row r="43" spans="1:3" ht="13.5" customHeight="1">
      <c r="A43" s="4"/>
      <c r="B43" s="15"/>
      <c r="C43" s="4"/>
    </row>
    <row r="44" spans="1:3" ht="13.5" customHeight="1">
      <c r="A44" s="4"/>
      <c r="B44" s="1" t="s">
        <v>2</v>
      </c>
      <c r="C44" s="4"/>
    </row>
    <row r="45" ht="13.5" customHeight="1">
      <c r="B45" s="1" t="s">
        <v>14</v>
      </c>
    </row>
    <row r="46" ht="13.5" customHeight="1">
      <c r="B46" s="1" t="s">
        <v>3</v>
      </c>
    </row>
    <row r="47" ht="13.5" customHeight="1">
      <c r="B47" s="1" t="s">
        <v>13</v>
      </c>
    </row>
    <row r="48" ht="13.5" customHeight="1">
      <c r="B48" s="106" t="s">
        <v>22</v>
      </c>
    </row>
  </sheetData>
  <sheetProtection/>
  <mergeCells count="65">
    <mergeCell ref="D41:L41"/>
    <mergeCell ref="A37:A40"/>
    <mergeCell ref="D38:F38"/>
    <mergeCell ref="G38:I38"/>
    <mergeCell ref="J38:L38"/>
    <mergeCell ref="G39:I39"/>
    <mergeCell ref="G40:I40"/>
    <mergeCell ref="D39:F39"/>
    <mergeCell ref="J39:L39"/>
    <mergeCell ref="A33:A36"/>
    <mergeCell ref="D34:F34"/>
    <mergeCell ref="G34:I34"/>
    <mergeCell ref="J34:L34"/>
    <mergeCell ref="D35:F35"/>
    <mergeCell ref="G35:I35"/>
    <mergeCell ref="J35:L35"/>
    <mergeCell ref="A29:A32"/>
    <mergeCell ref="D30:F30"/>
    <mergeCell ref="G30:I30"/>
    <mergeCell ref="J30:L30"/>
    <mergeCell ref="D31:F31"/>
    <mergeCell ref="G31:I31"/>
    <mergeCell ref="J31:L31"/>
    <mergeCell ref="A25:A28"/>
    <mergeCell ref="D26:F26"/>
    <mergeCell ref="G26:I26"/>
    <mergeCell ref="J26:L26"/>
    <mergeCell ref="D27:F27"/>
    <mergeCell ref="G27:I27"/>
    <mergeCell ref="J27:L27"/>
    <mergeCell ref="A21:A24"/>
    <mergeCell ref="D22:F22"/>
    <mergeCell ref="G22:I22"/>
    <mergeCell ref="J22:L22"/>
    <mergeCell ref="D23:F23"/>
    <mergeCell ref="G23:I23"/>
    <mergeCell ref="J23:L23"/>
    <mergeCell ref="A17:A20"/>
    <mergeCell ref="D18:F18"/>
    <mergeCell ref="G18:I18"/>
    <mergeCell ref="J18:L18"/>
    <mergeCell ref="D19:F19"/>
    <mergeCell ref="G19:I19"/>
    <mergeCell ref="J19:L19"/>
    <mergeCell ref="A13:A16"/>
    <mergeCell ref="D14:F14"/>
    <mergeCell ref="G14:I14"/>
    <mergeCell ref="J14:L14"/>
    <mergeCell ref="D15:F15"/>
    <mergeCell ref="G15:I15"/>
    <mergeCell ref="J15:L15"/>
    <mergeCell ref="A9:A12"/>
    <mergeCell ref="D10:F10"/>
    <mergeCell ref="G10:I10"/>
    <mergeCell ref="J10:L10"/>
    <mergeCell ref="D11:F11"/>
    <mergeCell ref="G11:I11"/>
    <mergeCell ref="J11:L11"/>
    <mergeCell ref="G2:I2"/>
    <mergeCell ref="G3:I3"/>
    <mergeCell ref="J3:L3"/>
    <mergeCell ref="A5:A8"/>
    <mergeCell ref="D6:F6"/>
    <mergeCell ref="G6:I6"/>
    <mergeCell ref="J6:L6"/>
  </mergeCells>
  <printOptions/>
  <pageMargins left="0.5905511811023623" right="0.3937007874015748" top="1.1023622047244095" bottom="0" header="0.5905511811023623" footer="0.3937007874015748"/>
  <pageSetup fitToHeight="1" fitToWidth="1"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dimension ref="B2:G32"/>
  <sheetViews>
    <sheetView zoomScalePageLayoutView="0" workbookViewId="0" topLeftCell="A1">
      <selection activeCell="A1" sqref="A1"/>
    </sheetView>
  </sheetViews>
  <sheetFormatPr defaultColWidth="9.00390625" defaultRowHeight="13.5"/>
  <cols>
    <col min="1" max="1" width="9.00390625" style="199" customWidth="1"/>
    <col min="2" max="2" width="11.875" style="199" customWidth="1"/>
    <col min="3" max="16384" width="9.00390625" style="199" customWidth="1"/>
  </cols>
  <sheetData>
    <row r="2" ht="19.5">
      <c r="B2" s="202" t="s">
        <v>134</v>
      </c>
    </row>
    <row r="5" spans="2:7" ht="19.5">
      <c r="B5" s="200" t="s">
        <v>135</v>
      </c>
      <c r="C5" s="243" t="s">
        <v>137</v>
      </c>
      <c r="D5" s="243"/>
      <c r="E5" s="243"/>
      <c r="F5" s="243"/>
      <c r="G5" s="243"/>
    </row>
    <row r="6" spans="2:7" ht="19.5">
      <c r="B6" s="201" t="s">
        <v>136</v>
      </c>
      <c r="C6" s="243" t="s">
        <v>142</v>
      </c>
      <c r="D6" s="243"/>
      <c r="E6" s="243"/>
      <c r="F6" s="243"/>
      <c r="G6" s="243"/>
    </row>
    <row r="7" spans="2:7" ht="19.5">
      <c r="B7" s="201" t="s">
        <v>138</v>
      </c>
      <c r="C7" s="243" t="s">
        <v>143</v>
      </c>
      <c r="D7" s="243"/>
      <c r="E7" s="243"/>
      <c r="F7" s="243"/>
      <c r="G7" s="243"/>
    </row>
    <row r="8" spans="2:7" ht="19.5">
      <c r="B8" s="201" t="s">
        <v>139</v>
      </c>
      <c r="C8" s="243" t="s">
        <v>144</v>
      </c>
      <c r="D8" s="243"/>
      <c r="E8" s="243"/>
      <c r="F8" s="243"/>
      <c r="G8" s="243"/>
    </row>
    <row r="9" spans="2:7" ht="19.5">
      <c r="B9" s="201" t="s">
        <v>140</v>
      </c>
      <c r="C9" s="243" t="s">
        <v>145</v>
      </c>
      <c r="D9" s="243"/>
      <c r="E9" s="243"/>
      <c r="F9" s="243"/>
      <c r="G9" s="243"/>
    </row>
    <row r="10" spans="2:7" ht="19.5">
      <c r="B10" s="201" t="s">
        <v>141</v>
      </c>
      <c r="C10" s="243" t="s">
        <v>146</v>
      </c>
      <c r="D10" s="243"/>
      <c r="E10" s="243"/>
      <c r="F10" s="243"/>
      <c r="G10" s="243"/>
    </row>
    <row r="11" spans="2:7" ht="19.5">
      <c r="B11" s="201" t="s">
        <v>141</v>
      </c>
      <c r="C11" s="243" t="s">
        <v>147</v>
      </c>
      <c r="D11" s="243"/>
      <c r="E11" s="243"/>
      <c r="F11" s="243"/>
      <c r="G11" s="243"/>
    </row>
    <row r="14" spans="2:7" ht="19.5">
      <c r="B14" s="244"/>
      <c r="C14" s="244"/>
      <c r="D14" s="244"/>
      <c r="E14" s="244"/>
      <c r="F14" s="244"/>
      <c r="G14" s="244"/>
    </row>
    <row r="15" spans="2:7" ht="19.5">
      <c r="B15" s="245"/>
      <c r="C15" s="245"/>
      <c r="D15" s="245"/>
      <c r="E15" s="245"/>
      <c r="F15" s="245"/>
      <c r="G15" s="245"/>
    </row>
    <row r="16" spans="2:7" ht="19.5">
      <c r="B16" s="246"/>
      <c r="C16" s="246"/>
      <c r="D16" s="246"/>
      <c r="E16" s="246"/>
      <c r="F16" s="246"/>
      <c r="G16" s="246"/>
    </row>
    <row r="17" spans="2:7" ht="19.5">
      <c r="B17" s="246"/>
      <c r="C17" s="246"/>
      <c r="D17" s="246"/>
      <c r="E17" s="246"/>
      <c r="F17" s="246"/>
      <c r="G17" s="246"/>
    </row>
    <row r="18" spans="2:7" ht="19.5">
      <c r="B18" s="246"/>
      <c r="C18" s="246"/>
      <c r="D18" s="246"/>
      <c r="E18" s="246"/>
      <c r="F18" s="246"/>
      <c r="G18" s="246"/>
    </row>
    <row r="19" spans="2:7" ht="19.5">
      <c r="B19" s="246"/>
      <c r="C19" s="246"/>
      <c r="D19" s="246"/>
      <c r="E19" s="246"/>
      <c r="F19" s="246"/>
      <c r="G19" s="246"/>
    </row>
    <row r="20" spans="2:7" ht="19.5">
      <c r="B20" s="246"/>
      <c r="C20" s="246"/>
      <c r="D20" s="246"/>
      <c r="E20" s="246"/>
      <c r="F20" s="246"/>
      <c r="G20" s="246"/>
    </row>
    <row r="21" spans="2:7" ht="19.5">
      <c r="B21" s="246"/>
      <c r="C21" s="246"/>
      <c r="D21" s="246"/>
      <c r="E21" s="246"/>
      <c r="F21" s="246"/>
      <c r="G21" s="246"/>
    </row>
    <row r="22" spans="2:7" ht="19.5">
      <c r="B22" s="246"/>
      <c r="C22" s="246"/>
      <c r="D22" s="246"/>
      <c r="E22" s="246"/>
      <c r="F22" s="246"/>
      <c r="G22" s="246"/>
    </row>
    <row r="23" spans="2:7" ht="19.5">
      <c r="B23" s="246"/>
      <c r="C23" s="246"/>
      <c r="D23" s="246"/>
      <c r="E23" s="246"/>
      <c r="F23" s="246"/>
      <c r="G23" s="246"/>
    </row>
    <row r="24" spans="2:7" ht="19.5">
      <c r="B24" s="246"/>
      <c r="C24" s="246"/>
      <c r="D24" s="246"/>
      <c r="E24" s="246"/>
      <c r="F24" s="246"/>
      <c r="G24" s="246"/>
    </row>
    <row r="25" spans="2:7" ht="19.5">
      <c r="B25" s="246"/>
      <c r="C25" s="246"/>
      <c r="D25" s="246"/>
      <c r="E25" s="246"/>
      <c r="F25" s="246"/>
      <c r="G25" s="246"/>
    </row>
    <row r="26" spans="2:7" ht="19.5">
      <c r="B26" s="246"/>
      <c r="C26" s="246"/>
      <c r="D26" s="246"/>
      <c r="E26" s="246"/>
      <c r="F26" s="246"/>
      <c r="G26" s="246"/>
    </row>
    <row r="27" spans="2:7" ht="19.5">
      <c r="B27" s="246"/>
      <c r="C27" s="246"/>
      <c r="D27" s="246"/>
      <c r="E27" s="246"/>
      <c r="F27" s="246"/>
      <c r="G27" s="246"/>
    </row>
    <row r="28" spans="2:7" ht="19.5">
      <c r="B28" s="246"/>
      <c r="C28" s="246"/>
      <c r="D28" s="246"/>
      <c r="E28" s="246"/>
      <c r="F28" s="246"/>
      <c r="G28" s="246"/>
    </row>
    <row r="29" spans="2:7" ht="19.5">
      <c r="B29" s="246"/>
      <c r="C29" s="246"/>
      <c r="D29" s="246"/>
      <c r="E29" s="246"/>
      <c r="F29" s="246"/>
      <c r="G29" s="246"/>
    </row>
    <row r="30" spans="2:7" ht="19.5">
      <c r="B30" s="246"/>
      <c r="C30" s="246"/>
      <c r="D30" s="246"/>
      <c r="E30" s="246"/>
      <c r="F30" s="246"/>
      <c r="G30" s="246"/>
    </row>
    <row r="31" spans="2:7" ht="19.5">
      <c r="B31" s="246"/>
      <c r="C31" s="246"/>
      <c r="D31" s="246"/>
      <c r="E31" s="246"/>
      <c r="F31" s="246"/>
      <c r="G31" s="246"/>
    </row>
    <row r="32" spans="2:7" ht="19.5">
      <c r="B32" s="244"/>
      <c r="C32" s="244"/>
      <c r="D32" s="244"/>
      <c r="E32" s="244"/>
      <c r="F32" s="244"/>
      <c r="G32" s="244"/>
    </row>
  </sheetData>
  <sheetProtection/>
  <mergeCells count="7">
    <mergeCell ref="C9:G9"/>
    <mergeCell ref="C10:G10"/>
    <mergeCell ref="C11:G11"/>
    <mergeCell ref="C5:G5"/>
    <mergeCell ref="C6:G6"/>
    <mergeCell ref="C7:G7"/>
    <mergeCell ref="C8:G8"/>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カクタスカップ資料</dc:title>
  <dc:subject/>
  <dc:creator>カクタスボーイズ</dc:creator>
  <cp:keywords/>
  <dc:description/>
  <cp:lastModifiedBy>Kawamura</cp:lastModifiedBy>
  <cp:lastPrinted>2019-08-30T07:11:36Z</cp:lastPrinted>
  <dcterms:created xsi:type="dcterms:W3CDTF">2010-02-05T11:21:19Z</dcterms:created>
  <dcterms:modified xsi:type="dcterms:W3CDTF">2019-10-05T01:29:23Z</dcterms:modified>
  <cp:category/>
  <cp:version/>
  <cp:contentType/>
  <cp:contentStatus/>
</cp:coreProperties>
</file>