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\Documents\ホームページV3データ\亀岡市ソフトボール協会\Local Files\個別ファイル\平和祭\過去の結果\"/>
    </mc:Choice>
  </mc:AlternateContent>
  <bookViews>
    <workbookView xWindow="0" yWindow="0" windowWidth="20490" windowHeight="7770"/>
  </bookViews>
  <sheets>
    <sheet name="B3" sheetId="1" r:id="rId1"/>
  </sheets>
  <definedNames>
    <definedName name="_xlnm.Print_Area" localSheetId="0">'B3'!$A$1:$BL$99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5" i="1" l="1"/>
  <c r="AB55" i="1"/>
  <c r="Q55" i="1"/>
  <c r="AM53" i="1"/>
  <c r="AM52" i="1"/>
  <c r="AM51" i="1"/>
  <c r="Q51" i="1"/>
  <c r="AM42" i="1"/>
  <c r="AB42" i="1"/>
  <c r="Q42" i="1"/>
  <c r="AM40" i="1"/>
  <c r="AM39" i="1"/>
  <c r="AM38" i="1"/>
  <c r="Q38" i="1"/>
</calcChain>
</file>

<file path=xl/sharedStrings.xml><?xml version="1.0" encoding="utf-8"?>
<sst xmlns="http://schemas.openxmlformats.org/spreadsheetml/2006/main" count="237" uniqueCount="153">
  <si>
    <t>第６８回平和祭市民スポーツ大会結果</t>
    <rPh sb="0" eb="1">
      <t>ダイ</t>
    </rPh>
    <rPh sb="3" eb="4">
      <t>カイ</t>
    </rPh>
    <rPh sb="4" eb="6">
      <t>ヘイワ</t>
    </rPh>
    <rPh sb="6" eb="7">
      <t>サイ</t>
    </rPh>
    <rPh sb="7" eb="9">
      <t>シミン</t>
    </rPh>
    <rPh sb="13" eb="15">
      <t>タイカイ</t>
    </rPh>
    <rPh sb="15" eb="17">
      <t>ケッカ</t>
    </rPh>
    <phoneticPr fontId="2"/>
  </si>
  <si>
    <t>( 種目:ソフトボール )</t>
    <rPh sb="2" eb="4">
      <t>シュモク</t>
    </rPh>
    <phoneticPr fontId="2"/>
  </si>
  <si>
    <t>開催日</t>
    <rPh sb="0" eb="3">
      <t>カイサイビ</t>
    </rPh>
    <phoneticPr fontId="2"/>
  </si>
  <si>
    <t>：</t>
    <phoneticPr fontId="2"/>
  </si>
  <si>
    <t>令和元年7月7日（雨天予備日：7月14日）</t>
    <rPh sb="0" eb="2">
      <t>レイワ</t>
    </rPh>
    <rPh sb="2" eb="4">
      <t>ガンネン</t>
    </rPh>
    <rPh sb="5" eb="6">
      <t>ガツ</t>
    </rPh>
    <rPh sb="7" eb="8">
      <t>ニチ</t>
    </rPh>
    <rPh sb="9" eb="11">
      <t>ウテン</t>
    </rPh>
    <rPh sb="11" eb="14">
      <t>ヨビビ</t>
    </rPh>
    <rPh sb="16" eb="17">
      <t>ガツ</t>
    </rPh>
    <rPh sb="19" eb="20">
      <t>ニチ</t>
    </rPh>
    <phoneticPr fontId="2"/>
  </si>
  <si>
    <t>試合方式</t>
    <rPh sb="0" eb="2">
      <t>シアイ</t>
    </rPh>
    <rPh sb="2" eb="4">
      <t>ホウシキ</t>
    </rPh>
    <phoneticPr fontId="2"/>
  </si>
  <si>
    <t>７回戦または６０分を越えて新しいイニングに入らない。</t>
    <rPh sb="1" eb="3">
      <t>カイセン</t>
    </rPh>
    <rPh sb="8" eb="9">
      <t>プン</t>
    </rPh>
    <rPh sb="10" eb="11">
      <t>コ</t>
    </rPh>
    <rPh sb="13" eb="14">
      <t>アタラ</t>
    </rPh>
    <rPh sb="21" eb="22">
      <t>ハイ</t>
    </rPh>
    <phoneticPr fontId="2"/>
  </si>
  <si>
    <t>荒天・雨天問い合わせ/午前7時30分決定</t>
    <rPh sb="0" eb="2">
      <t>コウテン</t>
    </rPh>
    <rPh sb="3" eb="5">
      <t>ウテン</t>
    </rPh>
    <rPh sb="5" eb="6">
      <t>ト</t>
    </rPh>
    <rPh sb="7" eb="8">
      <t>ア</t>
    </rPh>
    <rPh sb="11" eb="13">
      <t>ゴゼン</t>
    </rPh>
    <rPh sb="14" eb="15">
      <t>ジ</t>
    </rPh>
    <rPh sb="17" eb="18">
      <t>フン</t>
    </rPh>
    <rPh sb="18" eb="20">
      <t>ケッテイ</t>
    </rPh>
    <phoneticPr fontId="2"/>
  </si>
  <si>
    <t>延長戦なし。</t>
    <rPh sb="0" eb="3">
      <t>エンチョウセン</t>
    </rPh>
    <phoneticPr fontId="2"/>
  </si>
  <si>
    <t>浅田</t>
    <rPh sb="0" eb="2">
      <t>アサダ</t>
    </rPh>
    <phoneticPr fontId="2"/>
  </si>
  <si>
    <t>：</t>
    <phoneticPr fontId="2"/>
  </si>
  <si>
    <t>090‐9216‐3313</t>
    <phoneticPr fontId="2"/>
  </si>
  <si>
    <t>藤森</t>
    <rPh sb="0" eb="2">
      <t>フジモリ</t>
    </rPh>
    <phoneticPr fontId="2"/>
  </si>
  <si>
    <t>090‐8215‐2264</t>
    <phoneticPr fontId="2"/>
  </si>
  <si>
    <t>試合終了時同点の場合、最終出場選手により抽選。</t>
    <rPh sb="0" eb="2">
      <t>シアイ</t>
    </rPh>
    <rPh sb="2" eb="4">
      <t>シュウリョウ</t>
    </rPh>
    <rPh sb="4" eb="5">
      <t>ジ</t>
    </rPh>
    <rPh sb="5" eb="7">
      <t>ドウテン</t>
    </rPh>
    <rPh sb="8" eb="10">
      <t>バアイ</t>
    </rPh>
    <rPh sb="11" eb="13">
      <t>サイシュウ</t>
    </rPh>
    <rPh sb="13" eb="15">
      <t>シュツジョウ</t>
    </rPh>
    <rPh sb="15" eb="17">
      <t>センシュ</t>
    </rPh>
    <rPh sb="20" eb="22">
      <t>チュウセン</t>
    </rPh>
    <phoneticPr fontId="2"/>
  </si>
  <si>
    <t>小谷</t>
    <rPh sb="0" eb="2">
      <t>コタニ</t>
    </rPh>
    <phoneticPr fontId="2"/>
  </si>
  <si>
    <t>090‐4561‐4533</t>
    <phoneticPr fontId="2"/>
  </si>
  <si>
    <t>コールド</t>
    <phoneticPr fontId="2"/>
  </si>
  <si>
    <t>/</t>
    <phoneticPr fontId="2"/>
  </si>
  <si>
    <t>降雨コールドのみ適用。試合開始後40分にて成立とする。</t>
    <rPh sb="0" eb="2">
      <t>コウウ</t>
    </rPh>
    <rPh sb="8" eb="10">
      <t>テキヨウ</t>
    </rPh>
    <rPh sb="11" eb="13">
      <t>シアイ</t>
    </rPh>
    <rPh sb="13" eb="15">
      <t>カイシ</t>
    </rPh>
    <rPh sb="15" eb="16">
      <t>ゴ</t>
    </rPh>
    <rPh sb="18" eb="19">
      <t>プン</t>
    </rPh>
    <rPh sb="21" eb="23">
      <t>セイリツ</t>
    </rPh>
    <phoneticPr fontId="2"/>
  </si>
  <si>
    <t>場　 所</t>
    <rPh sb="0" eb="1">
      <t>バ</t>
    </rPh>
    <rPh sb="3" eb="4">
      <t>ショ</t>
    </rPh>
    <phoneticPr fontId="2"/>
  </si>
  <si>
    <t>亀岡市営月読橋球技場</t>
    <rPh sb="0" eb="2">
      <t>カメオカ</t>
    </rPh>
    <rPh sb="2" eb="4">
      <t>シエイ</t>
    </rPh>
    <rPh sb="4" eb="5">
      <t>ツキ</t>
    </rPh>
    <rPh sb="5" eb="6">
      <t>ヨ</t>
    </rPh>
    <rPh sb="6" eb="7">
      <t>ハシ</t>
    </rPh>
    <rPh sb="7" eb="9">
      <t>キュウギ</t>
    </rPh>
    <rPh sb="9" eb="10">
      <t>ジョウ</t>
    </rPh>
    <phoneticPr fontId="2"/>
  </si>
  <si>
    <t>ル ー ル</t>
    <phoneticPr fontId="2"/>
  </si>
  <si>
    <t>/</t>
    <phoneticPr fontId="2"/>
  </si>
  <si>
    <t>2019年日本ソフトボール協会オフィシャルルールを適用し、</t>
    <rPh sb="4" eb="5">
      <t>ネン</t>
    </rPh>
    <rPh sb="5" eb="7">
      <t>ニホン</t>
    </rPh>
    <rPh sb="13" eb="15">
      <t>キョウカイ</t>
    </rPh>
    <rPh sb="25" eb="27">
      <t>テキヨウ</t>
    </rPh>
    <phoneticPr fontId="2"/>
  </si>
  <si>
    <t>主　 催</t>
    <rPh sb="0" eb="1">
      <t>シュ</t>
    </rPh>
    <rPh sb="3" eb="4">
      <t>モヨオ</t>
    </rPh>
    <phoneticPr fontId="2"/>
  </si>
  <si>
    <t>：</t>
    <phoneticPr fontId="2"/>
  </si>
  <si>
    <t>亀岡市、公益財団法人 亀岡市体育協会</t>
    <rPh sb="0" eb="3">
      <t>カメオカシ</t>
    </rPh>
    <rPh sb="4" eb="6">
      <t>コウエキ</t>
    </rPh>
    <rPh sb="6" eb="8">
      <t>ザイダン</t>
    </rPh>
    <rPh sb="8" eb="10">
      <t>ホウジン</t>
    </rPh>
    <rPh sb="11" eb="14">
      <t>カメオカシ</t>
    </rPh>
    <rPh sb="14" eb="16">
      <t>タイイク</t>
    </rPh>
    <rPh sb="16" eb="18">
      <t>キョウカイ</t>
    </rPh>
    <phoneticPr fontId="2"/>
  </si>
  <si>
    <r>
      <t>一部亀岡市協会内規に準ずる。</t>
    </r>
    <r>
      <rPr>
        <sz val="14"/>
        <color theme="1"/>
        <rFont val="HGPｺﾞｼｯｸM"/>
        <family val="3"/>
        <charset val="128"/>
      </rPr>
      <t>再出場のみなし。</t>
    </r>
    <rPh sb="0" eb="2">
      <t>イチブ</t>
    </rPh>
    <rPh sb="2" eb="4">
      <t>カメオカ</t>
    </rPh>
    <rPh sb="4" eb="5">
      <t>シ</t>
    </rPh>
    <rPh sb="5" eb="7">
      <t>キョウカイ</t>
    </rPh>
    <rPh sb="7" eb="9">
      <t>ナイキ</t>
    </rPh>
    <rPh sb="10" eb="11">
      <t>ジュン</t>
    </rPh>
    <rPh sb="14" eb="17">
      <t>サイシュツジョウ</t>
    </rPh>
    <phoneticPr fontId="2"/>
  </si>
  <si>
    <t>主　 管</t>
    <rPh sb="0" eb="1">
      <t>シュ</t>
    </rPh>
    <rPh sb="3" eb="4">
      <t>カン</t>
    </rPh>
    <phoneticPr fontId="2"/>
  </si>
  <si>
    <t>亀岡市ソフトボール協会</t>
    <rPh sb="0" eb="3">
      <t>カメオカシ</t>
    </rPh>
    <rPh sb="9" eb="11">
      <t>キョウカイ</t>
    </rPh>
    <phoneticPr fontId="2"/>
  </si>
  <si>
    <t>そ の 他</t>
    <rPh sb="4" eb="5">
      <t>タ</t>
    </rPh>
    <phoneticPr fontId="2"/>
  </si>
  <si>
    <t>大会実施要項を参照ください。</t>
    <rPh sb="0" eb="2">
      <t>タイカイ</t>
    </rPh>
    <rPh sb="2" eb="4">
      <t>ジッシ</t>
    </rPh>
    <rPh sb="4" eb="6">
      <t>ヨウコウ</t>
    </rPh>
    <rPh sb="7" eb="9">
      <t>サンショウ</t>
    </rPh>
    <phoneticPr fontId="2"/>
  </si>
  <si>
    <t>本年度</t>
    <rPh sb="0" eb="3">
      <t>ホンネンドド</t>
    </rPh>
    <phoneticPr fontId="2"/>
  </si>
  <si>
    <t>男子Aブロック</t>
    <rPh sb="0" eb="2">
      <t>ダンシ</t>
    </rPh>
    <phoneticPr fontId="2"/>
  </si>
  <si>
    <t>男子Bブロック</t>
    <rPh sb="0" eb="2">
      <t>ダンシ</t>
    </rPh>
    <phoneticPr fontId="2"/>
  </si>
  <si>
    <t>※ 試合開始時間は都合により変更される場合がありますので、</t>
    <rPh sb="2" eb="4">
      <t>シアイ</t>
    </rPh>
    <rPh sb="4" eb="6">
      <t>カイシ</t>
    </rPh>
    <rPh sb="6" eb="8">
      <t>ジカン</t>
    </rPh>
    <rPh sb="9" eb="11">
      <t>ツゴウ</t>
    </rPh>
    <rPh sb="14" eb="16">
      <t>ヘンコウ</t>
    </rPh>
    <rPh sb="19" eb="21">
      <t>バアイ</t>
    </rPh>
    <phoneticPr fontId="2"/>
  </si>
  <si>
    <t>成　 績</t>
    <rPh sb="0" eb="1">
      <t>シゲル</t>
    </rPh>
    <rPh sb="3" eb="4">
      <t>ツムギ</t>
    </rPh>
    <phoneticPr fontId="2"/>
  </si>
  <si>
    <t>優勝</t>
    <rPh sb="0" eb="2">
      <t>ユウショウ</t>
    </rPh>
    <phoneticPr fontId="2"/>
  </si>
  <si>
    <t>盛隆クラブ</t>
    <rPh sb="0" eb="2">
      <t>セイリュウ</t>
    </rPh>
    <phoneticPr fontId="2"/>
  </si>
  <si>
    <t>南つつじヶ丘スポーツ振興会</t>
    <rPh sb="0" eb="1">
      <t>ミナミ</t>
    </rPh>
    <rPh sb="5" eb="6">
      <t>オカ</t>
    </rPh>
    <rPh sb="10" eb="12">
      <t>シンコウ</t>
    </rPh>
    <rPh sb="12" eb="13">
      <t>カイ</t>
    </rPh>
    <phoneticPr fontId="2"/>
  </si>
  <si>
    <t xml:space="preserve">    本部席に随時確認してください。</t>
    <rPh sb="4" eb="6">
      <t>ホンブ</t>
    </rPh>
    <rPh sb="6" eb="7">
      <t>セキ</t>
    </rPh>
    <rPh sb="8" eb="10">
      <t>ズイジ</t>
    </rPh>
    <rPh sb="10" eb="12">
      <t>カクニン</t>
    </rPh>
    <phoneticPr fontId="2"/>
  </si>
  <si>
    <t>準優勝</t>
    <rPh sb="0" eb="3">
      <t>ジュンユウショウ</t>
    </rPh>
    <phoneticPr fontId="2"/>
  </si>
  <si>
    <t>亀岡Roots</t>
    <rPh sb="0" eb="2">
      <t>カメオカ</t>
    </rPh>
    <phoneticPr fontId="2"/>
  </si>
  <si>
    <t>ワイルド</t>
    <phoneticPr fontId="2"/>
  </si>
  <si>
    <t>※ ３チームによる巴戦のため、負け審制ではなく試合のない</t>
    <rPh sb="9" eb="10">
      <t>トモエ</t>
    </rPh>
    <rPh sb="10" eb="11">
      <t>セン</t>
    </rPh>
    <rPh sb="15" eb="16">
      <t>マ</t>
    </rPh>
    <rPh sb="17" eb="18">
      <t>シン</t>
    </rPh>
    <rPh sb="18" eb="19">
      <t>セイ</t>
    </rPh>
    <rPh sb="23" eb="25">
      <t>シアイ</t>
    </rPh>
    <phoneticPr fontId="2"/>
  </si>
  <si>
    <t>３位</t>
    <rPh sb="1" eb="2">
      <t>イ</t>
    </rPh>
    <phoneticPr fontId="2"/>
  </si>
  <si>
    <t>サーティファイブ</t>
    <phoneticPr fontId="2"/>
  </si>
  <si>
    <t>メタルスターズ</t>
    <phoneticPr fontId="2"/>
  </si>
  <si>
    <t>チームによる塁審制を実施する。ただし、開催当日の審判員数</t>
    <rPh sb="6" eb="8">
      <t>ルイシン</t>
    </rPh>
    <rPh sb="8" eb="9">
      <t>セイ</t>
    </rPh>
    <rPh sb="10" eb="12">
      <t>ジッシ</t>
    </rPh>
    <rPh sb="19" eb="21">
      <t>カイサイ</t>
    </rPh>
    <rPh sb="21" eb="23">
      <t>トウジツ</t>
    </rPh>
    <rPh sb="24" eb="27">
      <t>シンパンイン</t>
    </rPh>
    <rPh sb="27" eb="28">
      <t>スウ</t>
    </rPh>
    <phoneticPr fontId="2"/>
  </si>
  <si>
    <t>次第で実施要否を判断する。</t>
    <rPh sb="0" eb="2">
      <t>シダイ</t>
    </rPh>
    <rPh sb="3" eb="5">
      <t>ジッシ</t>
    </rPh>
    <rPh sb="5" eb="7">
      <t>ヨウヒ</t>
    </rPh>
    <rPh sb="8" eb="10">
      <t>ハンダン</t>
    </rPh>
    <phoneticPr fontId="2"/>
  </si>
  <si>
    <t>試合開始時間</t>
    <rPh sb="0" eb="2">
      <t>シアイ</t>
    </rPh>
    <rPh sb="2" eb="4">
      <t>カイシ</t>
    </rPh>
    <rPh sb="4" eb="6">
      <t>ジカン</t>
    </rPh>
    <phoneticPr fontId="2"/>
  </si>
  <si>
    <t>①</t>
    <phoneticPr fontId="2"/>
  </si>
  <si>
    <t>00</t>
    <phoneticPr fontId="2"/>
  </si>
  <si>
    <t>②</t>
    <phoneticPr fontId="2"/>
  </si>
  <si>
    <t>：</t>
    <phoneticPr fontId="2"/>
  </si>
  <si>
    <t>休憩</t>
    <rPh sb="0" eb="2">
      <t>キュウケイ</t>
    </rPh>
    <phoneticPr fontId="2"/>
  </si>
  <si>
    <t>③</t>
    <phoneticPr fontId="2"/>
  </si>
  <si>
    <t>男子Ａブロック</t>
    <rPh sb="0" eb="2">
      <t>ダンシ</t>
    </rPh>
    <phoneticPr fontId="2"/>
  </si>
  <si>
    <t>１塁側</t>
    <rPh sb="1" eb="2">
      <t>ルイ</t>
    </rPh>
    <rPh sb="2" eb="3">
      <t>ガワ</t>
    </rPh>
    <phoneticPr fontId="2"/>
  </si>
  <si>
    <t>Ｂ会場</t>
    <rPh sb="1" eb="3">
      <t>カイジョウ</t>
    </rPh>
    <phoneticPr fontId="2"/>
  </si>
  <si>
    <t>３塁側</t>
    <rPh sb="1" eb="2">
      <t>ルイ</t>
    </rPh>
    <rPh sb="2" eb="3">
      <t>ガワ</t>
    </rPh>
    <phoneticPr fontId="2"/>
  </si>
  <si>
    <t>ベンチの移動</t>
    <rPh sb="4" eb="6">
      <t>イドウ</t>
    </rPh>
    <phoneticPr fontId="2"/>
  </si>
  <si>
    <t>第１試合</t>
    <rPh sb="0" eb="1">
      <t>ダイ</t>
    </rPh>
    <rPh sb="2" eb="4">
      <t>シアイ</t>
    </rPh>
    <phoneticPr fontId="2"/>
  </si>
  <si>
    <t>１７　ー　　５
①　　9：00</t>
    <phoneticPr fontId="2"/>
  </si>
  <si>
    <t xml:space="preserve"> 敗者負け残り</t>
    <rPh sb="1" eb="2">
      <t>ハイ</t>
    </rPh>
    <rPh sb="2" eb="3">
      <t>シャ</t>
    </rPh>
    <rPh sb="3" eb="4">
      <t>マ</t>
    </rPh>
    <rPh sb="5" eb="6">
      <t>ノコ</t>
    </rPh>
    <phoneticPr fontId="2"/>
  </si>
  <si>
    <t>第２試合</t>
    <rPh sb="0" eb="1">
      <t>ダイ</t>
    </rPh>
    <rPh sb="2" eb="4">
      <t>シアイ</t>
    </rPh>
    <phoneticPr fontId="2"/>
  </si>
  <si>
    <t>　３　ー　１７
②　10：20</t>
    <phoneticPr fontId="2"/>
  </si>
  <si>
    <t>勝者は第３試合に進出。
抽選番号３のチームが
第２試合で対戦する。</t>
    <rPh sb="0" eb="2">
      <t>ショウシャ</t>
    </rPh>
    <rPh sb="3" eb="4">
      <t>ダイ</t>
    </rPh>
    <rPh sb="5" eb="7">
      <t>シアイ</t>
    </rPh>
    <rPh sb="8" eb="10">
      <t>シンシュツ</t>
    </rPh>
    <rPh sb="12" eb="14">
      <t>チュウセン</t>
    </rPh>
    <rPh sb="14" eb="16">
      <t>バンゴウ</t>
    </rPh>
    <rPh sb="23" eb="24">
      <t>ダイ</t>
    </rPh>
    <rPh sb="25" eb="27">
      <t>シアイ</t>
    </rPh>
    <rPh sb="28" eb="30">
      <t>タイセン</t>
    </rPh>
    <phoneticPr fontId="2"/>
  </si>
  <si>
    <t>第３試合</t>
    <rPh sb="0" eb="1">
      <t>ダイ</t>
    </rPh>
    <rPh sb="2" eb="4">
      <t>シアイ</t>
    </rPh>
    <phoneticPr fontId="2"/>
  </si>
  <si>
    <t>　１　ー　　６
③　12：10</t>
    <phoneticPr fontId="2"/>
  </si>
  <si>
    <t>対戦結果表</t>
    <rPh sb="0" eb="2">
      <t>タイセン</t>
    </rPh>
    <rPh sb="2" eb="4">
      <t>ケッカ</t>
    </rPh>
    <rPh sb="4" eb="5">
      <t>ヒョウ</t>
    </rPh>
    <phoneticPr fontId="2"/>
  </si>
  <si>
    <t>抽選番号</t>
    <rPh sb="0" eb="2">
      <t>チュウセン</t>
    </rPh>
    <rPh sb="2" eb="4">
      <t>バンゴウ</t>
    </rPh>
    <phoneticPr fontId="2"/>
  </si>
  <si>
    <t>チーム名</t>
    <rPh sb="3" eb="4">
      <t>メイ</t>
    </rPh>
    <phoneticPr fontId="2"/>
  </si>
  <si>
    <t>勝</t>
    <rPh sb="0" eb="1">
      <t>カチ</t>
    </rPh>
    <phoneticPr fontId="2"/>
  </si>
  <si>
    <t>失点</t>
    <rPh sb="0" eb="2">
      <t>シッテン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</si>
  <si>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</si>
  <si>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</si>
  <si>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盛隆クラブ</t>
    <rPh sb="0" eb="2">
      <t>セイリュウ</t>
    </rPh>
    <phoneticPr fontId="2"/>
  </si>
  <si>
    <t>１７　ー　５</t>
    <phoneticPr fontId="2"/>
  </si>
  <si>
    <t>＋１７</t>
    <phoneticPr fontId="2"/>
  </si>
  <si>
    <t>亀岡Roots</t>
    <rPh sb="0" eb="2">
      <t>カメオカ</t>
    </rPh>
    <phoneticPr fontId="2"/>
  </si>
  <si>
    <t>　５　－　１７</t>
    <phoneticPr fontId="2"/>
  </si>
  <si>
    <t>１７　－　３</t>
    <phoneticPr fontId="2"/>
  </si>
  <si>
    <t>＋２</t>
    <phoneticPr fontId="2"/>
  </si>
  <si>
    <t>サーティファイブ</t>
    <phoneticPr fontId="2"/>
  </si>
  <si>
    <t>　１　ー　　６</t>
    <phoneticPr fontId="2"/>
  </si>
  <si>
    <t>－１９</t>
    <phoneticPr fontId="2"/>
  </si>
  <si>
    <t>注）最終順位は、①勝利数、②失点数、③得失差の結果で決定する。全て、同じ場合は、抽選で決する。</t>
    <rPh sb="0" eb="1">
      <t>チュウ</t>
    </rPh>
    <rPh sb="2" eb="4">
      <t>サイシュウ</t>
    </rPh>
    <rPh sb="4" eb="6">
      <t>ジュンイ</t>
    </rPh>
    <rPh sb="9" eb="11">
      <t>ショウリ</t>
    </rPh>
    <rPh sb="11" eb="12">
      <t>スウ</t>
    </rPh>
    <rPh sb="14" eb="16">
      <t>シッテン</t>
    </rPh>
    <rPh sb="16" eb="17">
      <t>スウ</t>
    </rPh>
    <rPh sb="19" eb="21">
      <t>トクシツ</t>
    </rPh>
    <rPh sb="21" eb="22">
      <t>サ</t>
    </rPh>
    <rPh sb="23" eb="25">
      <t>ケッカ</t>
    </rPh>
    <rPh sb="26" eb="28">
      <t>ケッテイ</t>
    </rPh>
    <rPh sb="31" eb="32">
      <t>スベ</t>
    </rPh>
    <rPh sb="34" eb="35">
      <t>オナ</t>
    </rPh>
    <rPh sb="36" eb="38">
      <t>バアイ</t>
    </rPh>
    <rPh sb="40" eb="42">
      <t>チュウセン</t>
    </rPh>
    <rPh sb="43" eb="44">
      <t>ケッ</t>
    </rPh>
    <phoneticPr fontId="2"/>
  </si>
  <si>
    <t>男子Ｂブロック</t>
    <rPh sb="0" eb="2">
      <t>ダンシ</t>
    </rPh>
    <phoneticPr fontId="2"/>
  </si>
  <si>
    <t>Ａ会場</t>
    <rPh sb="1" eb="3">
      <t>カイジョウ</t>
    </rPh>
    <phoneticPr fontId="2"/>
  </si>
  <si>
    <t>１６　ー　　７
①　　9：00</t>
    <phoneticPr fontId="2"/>
  </si>
  <si>
    <t>ワイルド</t>
    <phoneticPr fontId="2"/>
  </si>
  <si>
    <t>１７　ー　　７
②　10：20</t>
    <phoneticPr fontId="2"/>
  </si>
  <si>
    <t>　４　ー　１１
③　12：10</t>
    <phoneticPr fontId="2"/>
  </si>
  <si>
    <t>南つつじヶ丘スポーツ振興会</t>
    <rPh sb="0" eb="1">
      <t>ミナミ</t>
    </rPh>
    <rPh sb="5" eb="6">
      <t>オカ</t>
    </rPh>
    <rPh sb="10" eb="12">
      <t>シンコウ</t>
    </rPh>
    <rPh sb="12" eb="13">
      <t>カイ</t>
    </rPh>
    <phoneticPr fontId="2"/>
  </si>
  <si>
    <t>　</t>
    <phoneticPr fontId="2"/>
  </si>
  <si>
    <t>１６　－　　７</t>
    <phoneticPr fontId="2"/>
  </si>
  <si>
    <t>１１　－　　４</t>
    <phoneticPr fontId="2"/>
  </si>
  <si>
    <t>＋１６</t>
    <phoneticPr fontId="2"/>
  </si>
  <si>
    <t>メタルスターズ</t>
    <phoneticPr fontId="2"/>
  </si>
  <si>
    <t>　７　－ １６</t>
    <phoneticPr fontId="2"/>
  </si>
  <si>
    <t>　７　－　１７</t>
    <phoneticPr fontId="2"/>
  </si>
  <si>
    <t>ー１９</t>
    <phoneticPr fontId="2"/>
  </si>
  <si>
    <t>ワイルド</t>
    <phoneticPr fontId="2"/>
  </si>
  <si>
    <t>　４　－　１１</t>
    <phoneticPr fontId="2"/>
  </si>
  <si>
    <t>１７　－　　７</t>
    <phoneticPr fontId="2"/>
  </si>
  <si>
    <t>＋３</t>
    <phoneticPr fontId="2"/>
  </si>
  <si>
    <t>大会の組み合わせ及び結果は、亀岡市ソフトボール協会ホームページ(アドレス http://www7b.biglobe.ne.jp/~kameokasoftball/)でもご覧いただけます。</t>
    <rPh sb="0" eb="2">
      <t>タイカイ</t>
    </rPh>
    <rPh sb="3" eb="4">
      <t>ク</t>
    </rPh>
    <rPh sb="5" eb="6">
      <t>ア</t>
    </rPh>
    <rPh sb="8" eb="9">
      <t>オヨ</t>
    </rPh>
    <rPh sb="10" eb="12">
      <t>ケッカ</t>
    </rPh>
    <rPh sb="14" eb="17">
      <t>カメオカシ</t>
    </rPh>
    <rPh sb="85" eb="86">
      <t>ラン</t>
    </rPh>
    <phoneticPr fontId="2"/>
  </si>
  <si>
    <t>亀岡市ソフトボール協会</t>
    <rPh sb="0" eb="2">
      <t>カメオカ</t>
    </rPh>
    <rPh sb="2" eb="3">
      <t>シ</t>
    </rPh>
    <rPh sb="9" eb="11">
      <t>キョウカイ</t>
    </rPh>
    <phoneticPr fontId="2"/>
  </si>
  <si>
    <t>検索</t>
    <rPh sb="0" eb="2">
      <t>ケンサク</t>
    </rPh>
    <phoneticPr fontId="2"/>
  </si>
  <si>
    <t>得点表</t>
    <rPh sb="0" eb="2">
      <t>トクテン</t>
    </rPh>
    <rPh sb="2" eb="3">
      <t>ヒョウ</t>
    </rPh>
    <phoneticPr fontId="2"/>
  </si>
  <si>
    <t>Aブロック</t>
    <phoneticPr fontId="2"/>
  </si>
  <si>
    <t>Bブロック</t>
    <phoneticPr fontId="2"/>
  </si>
  <si>
    <t>R</t>
    <phoneticPr fontId="2"/>
  </si>
  <si>
    <t>R</t>
    <phoneticPr fontId="2"/>
  </si>
  <si>
    <t>メタルスターズ</t>
    <phoneticPr fontId="2"/>
  </si>
  <si>
    <t>ｘ</t>
    <phoneticPr fontId="2"/>
  </si>
  <si>
    <t>（球）</t>
    <rPh sb="1" eb="2">
      <t>キュウ</t>
    </rPh>
    <phoneticPr fontId="2"/>
  </si>
  <si>
    <t>浅田</t>
    <rPh sb="0" eb="2">
      <t>アサダ</t>
    </rPh>
    <phoneticPr fontId="2"/>
  </si>
  <si>
    <t>（一）</t>
    <rPh sb="1" eb="2">
      <t>イチ</t>
    </rPh>
    <phoneticPr fontId="2"/>
  </si>
  <si>
    <t>登成</t>
    <rPh sb="0" eb="1">
      <t>ノボル</t>
    </rPh>
    <rPh sb="1" eb="2">
      <t>ナリ</t>
    </rPh>
    <phoneticPr fontId="2"/>
  </si>
  <si>
    <t>（二）</t>
    <rPh sb="1" eb="2">
      <t>ニ</t>
    </rPh>
    <phoneticPr fontId="2"/>
  </si>
  <si>
    <t>岸</t>
    <rPh sb="0" eb="1">
      <t>キシ</t>
    </rPh>
    <phoneticPr fontId="2"/>
  </si>
  <si>
    <t>（三）</t>
    <rPh sb="1" eb="2">
      <t>サン</t>
    </rPh>
    <phoneticPr fontId="2"/>
  </si>
  <si>
    <t>佐々木</t>
    <rPh sb="0" eb="3">
      <t>ササキ</t>
    </rPh>
    <phoneticPr fontId="2"/>
  </si>
  <si>
    <t>（副）</t>
    <rPh sb="1" eb="2">
      <t>フク</t>
    </rPh>
    <phoneticPr fontId="2"/>
  </si>
  <si>
    <t>俣野</t>
    <rPh sb="0" eb="2">
      <t>マタノ</t>
    </rPh>
    <phoneticPr fontId="2"/>
  </si>
  <si>
    <t>井尻</t>
    <rPh sb="0" eb="2">
      <t>イジリ</t>
    </rPh>
    <phoneticPr fontId="2"/>
  </si>
  <si>
    <t>大西</t>
    <rPh sb="0" eb="2">
      <t>オオニシ</t>
    </rPh>
    <phoneticPr fontId="2"/>
  </si>
  <si>
    <t>人見</t>
    <rPh sb="0" eb="2">
      <t>ヒトミ</t>
    </rPh>
    <phoneticPr fontId="2"/>
  </si>
  <si>
    <t>浅田美</t>
    <rPh sb="0" eb="2">
      <t>アサダ</t>
    </rPh>
    <rPh sb="2" eb="3">
      <t>ミ</t>
    </rPh>
    <phoneticPr fontId="2"/>
  </si>
  <si>
    <t>福田、梅原</t>
    <rPh sb="0" eb="2">
      <t>フクダ</t>
    </rPh>
    <rPh sb="3" eb="5">
      <t>ウメハラ</t>
    </rPh>
    <phoneticPr fontId="2"/>
  </si>
  <si>
    <t>R</t>
    <phoneticPr fontId="2"/>
  </si>
  <si>
    <t>R</t>
    <phoneticPr fontId="2"/>
  </si>
  <si>
    <t>ワイルド</t>
    <phoneticPr fontId="2"/>
  </si>
  <si>
    <t>サーティファイブ</t>
    <phoneticPr fontId="2"/>
  </si>
  <si>
    <t>メタルスターズ</t>
    <phoneticPr fontId="2"/>
  </si>
  <si>
    <t>式部</t>
    <rPh sb="0" eb="2">
      <t>シキブ</t>
    </rPh>
    <phoneticPr fontId="2"/>
  </si>
  <si>
    <t>登成</t>
    <rPh sb="0" eb="1">
      <t>ノボル</t>
    </rPh>
    <rPh sb="1" eb="2">
      <t>ナル</t>
    </rPh>
    <phoneticPr fontId="2"/>
  </si>
  <si>
    <t>小倉</t>
    <rPh sb="0" eb="2">
      <t>オグラ</t>
    </rPh>
    <phoneticPr fontId="2"/>
  </si>
  <si>
    <t>福田</t>
    <rPh sb="0" eb="2">
      <t>フクダ</t>
    </rPh>
    <phoneticPr fontId="2"/>
  </si>
  <si>
    <t>梅原</t>
    <rPh sb="0" eb="2">
      <t>ウメハラ</t>
    </rPh>
    <phoneticPr fontId="2"/>
  </si>
  <si>
    <t>サーティファイブ</t>
    <phoneticPr fontId="2"/>
  </si>
  <si>
    <t>ワイルド</t>
    <phoneticPr fontId="2"/>
  </si>
  <si>
    <t>ｘ</t>
    <phoneticPr fontId="2"/>
  </si>
  <si>
    <t>南つつじヶ丘体育振興会</t>
    <rPh sb="0" eb="1">
      <t>ミナミ</t>
    </rPh>
    <rPh sb="5" eb="6">
      <t>オカ</t>
    </rPh>
    <rPh sb="6" eb="8">
      <t>タイイク</t>
    </rPh>
    <rPh sb="8" eb="10">
      <t>シンコウ</t>
    </rPh>
    <rPh sb="10" eb="11">
      <t>カイ</t>
    </rPh>
    <phoneticPr fontId="2"/>
  </si>
  <si>
    <t>ｘ</t>
    <phoneticPr fontId="2"/>
  </si>
  <si>
    <t>長井</t>
    <rPh sb="0" eb="2">
      <t>ナガイ</t>
    </rPh>
    <phoneticPr fontId="2"/>
  </si>
  <si>
    <t>木村</t>
    <rPh sb="0" eb="2">
      <t>キムラ</t>
    </rPh>
    <phoneticPr fontId="2"/>
  </si>
  <si>
    <t>上原</t>
    <rPh sb="0" eb="2">
      <t>ウエハラ</t>
    </rPh>
    <phoneticPr fontId="2"/>
  </si>
  <si>
    <t>　３　－　１７</t>
    <phoneticPr fontId="2"/>
  </si>
  <si>
    <t>　６　－　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</si>
</sst>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20" x14ac:knownFonts="1">
    <font>
      <sz val="11"/>
      <name val="ＭＳ Ｐゴシック"/>
      <family val="3"/>
      <charset val="128"/>
    </font>
    <font>
      <sz val="22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name val="HGPｺﾞｼｯｸM"/>
      <family val="3"/>
      <charset val="128"/>
    </font>
    <font>
      <sz val="16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textRotation="90" shrinkToFit="1"/>
    </xf>
    <xf numFmtId="0" fontId="12" fillId="0" borderId="0" xfId="0" applyFont="1" applyFill="1" applyBorder="1" applyAlignment="1">
      <alignment vertical="center" textRotation="90" shrinkToFit="1"/>
    </xf>
    <xf numFmtId="0" fontId="1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90" shrinkToFit="1"/>
    </xf>
    <xf numFmtId="0" fontId="12" fillId="0" borderId="0" xfId="0" applyFont="1" applyFill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textRotation="90" shrinkToFit="1"/>
    </xf>
    <xf numFmtId="0" fontId="1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56" fontId="3" fillId="0" borderId="0" xfId="0" quotePrefix="1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indent="2" shrinkToFit="1"/>
    </xf>
    <xf numFmtId="0" fontId="8" fillId="0" borderId="7" xfId="0" applyFont="1" applyBorder="1" applyAlignment="1">
      <alignment horizontal="left" vertical="center" indent="2" shrinkToFit="1"/>
    </xf>
    <xf numFmtId="0" fontId="8" fillId="0" borderId="8" xfId="0" applyFont="1" applyBorder="1" applyAlignment="1">
      <alignment horizontal="left" vertical="center" indent="2" shrinkToFit="1"/>
    </xf>
    <xf numFmtId="0" fontId="12" fillId="0" borderId="1" xfId="0" quotePrefix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shrinkToFit="1"/>
    </xf>
    <xf numFmtId="56" fontId="3" fillId="0" borderId="1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5"/>
    </xf>
    <xf numFmtId="0" fontId="8" fillId="0" borderId="0" xfId="0" applyFont="1" applyBorder="1" applyAlignment="1">
      <alignment horizontal="left" vertical="center" wrapText="1" indent="2"/>
    </xf>
    <xf numFmtId="0" fontId="1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right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6" fontId="6" fillId="0" borderId="1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77" fontId="14" fillId="0" borderId="0" xfId="0" applyNumberFormat="1" applyFont="1" applyAlignment="1">
      <alignment horizontal="right" vertical="center" shrinkToFit="1"/>
    </xf>
    <xf numFmtId="0" fontId="14" fillId="0" borderId="0" xfId="0" applyNumberFormat="1" applyFont="1" applyAlignment="1">
      <alignment horizontal="center" vertical="center" shrinkToFit="1"/>
    </xf>
    <xf numFmtId="0" fontId="14" fillId="0" borderId="0" xfId="0" applyNumberFormat="1" applyFont="1" applyAlignment="1">
      <alignment horizontal="right" vertical="center" shrinkToFit="1"/>
    </xf>
    <xf numFmtId="177" fontId="14" fillId="0" borderId="0" xfId="0" quotePrefix="1" applyNumberFormat="1" applyFont="1" applyAlignment="1">
      <alignment horizontal="right" vertical="center" shrinkToFit="1"/>
    </xf>
    <xf numFmtId="0" fontId="6" fillId="0" borderId="0" xfId="0" applyFont="1" applyAlignment="1">
      <alignment horizontal="left" vertical="center" indent="1" shrinkToFit="1"/>
    </xf>
    <xf numFmtId="0" fontId="11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114060</xdr:colOff>
      <xdr:row>61</xdr:row>
      <xdr:rowOff>109921</xdr:rowOff>
    </xdr:from>
    <xdr:to>
      <xdr:col>55</xdr:col>
      <xdr:colOff>7119</xdr:colOff>
      <xdr:row>61</xdr:row>
      <xdr:rowOff>316526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560" y="15835696"/>
          <a:ext cx="216909" cy="206605"/>
        </a:xfrm>
        <a:prstGeom prst="rect">
          <a:avLst/>
        </a:prstGeom>
      </xdr:spPr>
    </xdr:pic>
    <xdr:clientData/>
  </xdr:twoCellAnchor>
  <xdr:twoCellAnchor>
    <xdr:from>
      <xdr:col>49</xdr:col>
      <xdr:colOff>120429</xdr:colOff>
      <xdr:row>37</xdr:row>
      <xdr:rowOff>98534</xdr:rowOff>
    </xdr:from>
    <xdr:to>
      <xdr:col>52</xdr:col>
      <xdr:colOff>21895</xdr:colOff>
      <xdr:row>37</xdr:row>
      <xdr:rowOff>295603</xdr:rowOff>
    </xdr:to>
    <xdr:sp macro="" textlink="">
      <xdr:nvSpPr>
        <xdr:cNvPr id="4" name="右矢印 3"/>
        <xdr:cNvSpPr/>
      </xdr:nvSpPr>
      <xdr:spPr>
        <a:xfrm rot="10800000">
          <a:off x="8035704" y="7699484"/>
          <a:ext cx="396766" cy="197069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15</xdr:row>
          <xdr:rowOff>0</xdr:rowOff>
        </xdr:from>
        <xdr:to>
          <xdr:col>63</xdr:col>
          <xdr:colOff>28575</xdr:colOff>
          <xdr:row>33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120429</xdr:colOff>
      <xdr:row>50</xdr:row>
      <xdr:rowOff>98534</xdr:rowOff>
    </xdr:from>
    <xdr:to>
      <xdr:col>52</xdr:col>
      <xdr:colOff>21895</xdr:colOff>
      <xdr:row>50</xdr:row>
      <xdr:rowOff>295603</xdr:rowOff>
    </xdr:to>
    <xdr:sp macro="" textlink="">
      <xdr:nvSpPr>
        <xdr:cNvPr id="6" name="右矢印 5"/>
        <xdr:cNvSpPr/>
      </xdr:nvSpPr>
      <xdr:spPr>
        <a:xfrm rot="10800000">
          <a:off x="8035704" y="12080984"/>
          <a:ext cx="396766" cy="197069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47625</xdr:rowOff>
        </xdr:from>
        <xdr:to>
          <xdr:col>11</xdr:col>
          <xdr:colOff>114300</xdr:colOff>
          <xdr:row>1</xdr:row>
          <xdr:rowOff>304800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104775</xdr:colOff>
          <xdr:row>0</xdr:row>
          <xdr:rowOff>47625</xdr:rowOff>
        </xdr:from>
        <xdr:to>
          <xdr:col>57</xdr:col>
          <xdr:colOff>28575</xdr:colOff>
          <xdr:row>2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124"/>
  <sheetViews>
    <sheetView tabSelected="1" view="pageBreakPreview" topLeftCell="A52" zoomScale="87" zoomScaleNormal="100" zoomScaleSheetLayoutView="87" workbookViewId="0">
      <selection activeCell="BY55" sqref="BY55"/>
    </sheetView>
  </sheetViews>
  <sheetFormatPr defaultRowHeight="13.5" x14ac:dyDescent="0.15"/>
  <cols>
    <col min="1" max="22" width="2.125" style="1" customWidth="1"/>
    <col min="23" max="23" width="1.875" style="1" customWidth="1"/>
    <col min="24" max="49" width="2.125" style="1" customWidth="1"/>
    <col min="50" max="50" width="2.25" style="1" customWidth="1"/>
    <col min="51" max="151" width="2.125" style="1" customWidth="1"/>
    <col min="152" max="16384" width="9" style="1"/>
  </cols>
  <sheetData>
    <row r="1" spans="1:68" ht="30" customHeight="1" x14ac:dyDescent="0.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68" ht="24.75" customHeight="1" x14ac:dyDescent="0.1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68" ht="24.75" customHeight="1" x14ac:dyDescent="0.15">
      <c r="A3" s="2"/>
      <c r="B3" s="2"/>
      <c r="C3" s="2"/>
      <c r="D3" s="2"/>
      <c r="E3" s="2"/>
      <c r="F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"/>
      <c r="BK3" s="3"/>
      <c r="BL3" s="3"/>
    </row>
    <row r="4" spans="1:68" ht="20.100000000000001" customHeight="1" x14ac:dyDescent="0.15">
      <c r="A4" s="113" t="s">
        <v>2</v>
      </c>
      <c r="B4" s="113"/>
      <c r="C4" s="113"/>
      <c r="D4" s="113"/>
      <c r="E4" s="4" t="s">
        <v>3</v>
      </c>
      <c r="F4" s="124" t="s">
        <v>4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13" t="s">
        <v>5</v>
      </c>
      <c r="AD4" s="113"/>
      <c r="AE4" s="113"/>
      <c r="AF4" s="113"/>
      <c r="AG4" s="113"/>
      <c r="AH4" s="113"/>
      <c r="AI4" s="5" t="s">
        <v>3</v>
      </c>
      <c r="AJ4" s="115" t="s">
        <v>6</v>
      </c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6"/>
    </row>
    <row r="5" spans="1:68" ht="20.100000000000001" customHeight="1" x14ac:dyDescent="0.15">
      <c r="A5" s="6"/>
      <c r="D5" s="6"/>
      <c r="E5" s="5"/>
      <c r="F5" s="118" t="s">
        <v>7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7"/>
      <c r="AF5" s="8"/>
      <c r="AG5" s="9"/>
      <c r="AH5" s="9"/>
      <c r="AI5" s="5"/>
      <c r="AJ5" s="115" t="s">
        <v>8</v>
      </c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6"/>
    </row>
    <row r="6" spans="1:68" ht="20.100000000000001" customHeight="1" x14ac:dyDescent="0.15">
      <c r="A6" s="6"/>
      <c r="D6" s="6"/>
      <c r="E6" s="5"/>
      <c r="F6" s="120" t="s">
        <v>9</v>
      </c>
      <c r="G6" s="120"/>
      <c r="H6" s="120"/>
      <c r="I6" s="10" t="s">
        <v>10</v>
      </c>
      <c r="J6" s="6" t="s">
        <v>11</v>
      </c>
      <c r="K6" s="5"/>
      <c r="L6" s="5"/>
      <c r="M6" s="6"/>
      <c r="N6" s="6"/>
      <c r="O6" s="6"/>
      <c r="P6" s="6"/>
      <c r="Q6" s="6"/>
      <c r="T6" s="121" t="s">
        <v>12</v>
      </c>
      <c r="U6" s="121"/>
      <c r="V6" s="121"/>
      <c r="W6" s="10" t="s">
        <v>10</v>
      </c>
      <c r="X6" s="6" t="s">
        <v>13</v>
      </c>
      <c r="Y6" s="10"/>
      <c r="Z6" s="10"/>
      <c r="AA6" s="10"/>
      <c r="AB6" s="10"/>
      <c r="AE6" s="7"/>
      <c r="AF6" s="7"/>
      <c r="AG6" s="9"/>
      <c r="AH6" s="9"/>
      <c r="AI6" s="5"/>
      <c r="AJ6" s="115" t="s">
        <v>14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6"/>
    </row>
    <row r="7" spans="1:68" ht="20.100000000000001" customHeight="1" x14ac:dyDescent="0.15">
      <c r="A7" s="6"/>
      <c r="D7" s="6"/>
      <c r="E7" s="5"/>
      <c r="F7" s="120" t="s">
        <v>15</v>
      </c>
      <c r="G7" s="120"/>
      <c r="H7" s="120"/>
      <c r="I7" s="10" t="s">
        <v>10</v>
      </c>
      <c r="J7" s="6" t="s">
        <v>16</v>
      </c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  <c r="AA7" s="10"/>
      <c r="AB7" s="10"/>
      <c r="AC7" s="113" t="s">
        <v>17</v>
      </c>
      <c r="AD7" s="113"/>
      <c r="AE7" s="113"/>
      <c r="AF7" s="113"/>
      <c r="AG7" s="113"/>
      <c r="AH7" s="113"/>
      <c r="AI7" s="11" t="s">
        <v>18</v>
      </c>
      <c r="AJ7" s="115" t="s">
        <v>19</v>
      </c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6"/>
    </row>
    <row r="8" spans="1:68" ht="20.100000000000001" customHeight="1" x14ac:dyDescent="0.15">
      <c r="A8" s="113" t="s">
        <v>20</v>
      </c>
      <c r="B8" s="113"/>
      <c r="C8" s="113"/>
      <c r="D8" s="113"/>
      <c r="E8" s="4" t="s">
        <v>10</v>
      </c>
      <c r="F8" s="119" t="s">
        <v>21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3" t="s">
        <v>22</v>
      </c>
      <c r="AD8" s="113"/>
      <c r="AE8" s="113"/>
      <c r="AF8" s="113"/>
      <c r="AG8" s="113"/>
      <c r="AH8" s="113"/>
      <c r="AI8" s="12" t="s">
        <v>23</v>
      </c>
      <c r="AJ8" s="118" t="s">
        <v>24</v>
      </c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3"/>
    </row>
    <row r="9" spans="1:68" ht="20.100000000000001" customHeight="1" x14ac:dyDescent="0.15">
      <c r="A9" s="113" t="s">
        <v>25</v>
      </c>
      <c r="B9" s="113"/>
      <c r="C9" s="113"/>
      <c r="D9" s="113"/>
      <c r="E9" s="4" t="s">
        <v>26</v>
      </c>
      <c r="F9" s="117" t="s">
        <v>27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I9" s="14"/>
      <c r="AJ9" s="118" t="s">
        <v>28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3"/>
    </row>
    <row r="10" spans="1:68" ht="20.100000000000001" customHeight="1" x14ac:dyDescent="0.15">
      <c r="A10" s="113" t="s">
        <v>29</v>
      </c>
      <c r="B10" s="113"/>
      <c r="C10" s="113"/>
      <c r="D10" s="113"/>
      <c r="E10" s="4" t="s">
        <v>10</v>
      </c>
      <c r="F10" s="117" t="s">
        <v>30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01" t="s">
        <v>31</v>
      </c>
      <c r="AD10" s="101"/>
      <c r="AE10" s="101"/>
      <c r="AF10" s="101"/>
      <c r="AG10" s="101"/>
      <c r="AH10" s="101"/>
      <c r="AI10" s="14" t="s">
        <v>10</v>
      </c>
      <c r="AJ10" s="118" t="s">
        <v>32</v>
      </c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3"/>
    </row>
    <row r="11" spans="1:68" ht="20.100000000000001" customHeight="1" x14ac:dyDescent="0.15">
      <c r="A11" s="113" t="s">
        <v>33</v>
      </c>
      <c r="B11" s="113"/>
      <c r="C11" s="113"/>
      <c r="D11" s="113"/>
      <c r="G11" s="15"/>
      <c r="H11" s="15"/>
      <c r="I11" s="64" t="s">
        <v>34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 t="s">
        <v>35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G11" s="115" t="s">
        <v>36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6"/>
    </row>
    <row r="12" spans="1:68" ht="20.100000000000001" customHeight="1" x14ac:dyDescent="0.15">
      <c r="A12" s="113" t="s">
        <v>37</v>
      </c>
      <c r="B12" s="113"/>
      <c r="C12" s="113"/>
      <c r="D12" s="113"/>
      <c r="F12" s="76" t="s">
        <v>38</v>
      </c>
      <c r="G12" s="76"/>
      <c r="H12" s="76"/>
      <c r="I12" s="64" t="s">
        <v>39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114" t="s">
        <v>40</v>
      </c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7"/>
      <c r="AF12" s="17"/>
      <c r="AG12" s="115" t="s">
        <v>41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6"/>
    </row>
    <row r="13" spans="1:68" ht="20.100000000000001" customHeight="1" x14ac:dyDescent="0.15">
      <c r="F13" s="76" t="s">
        <v>42</v>
      </c>
      <c r="G13" s="76"/>
      <c r="H13" s="76"/>
      <c r="I13" s="64" t="s">
        <v>43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 t="s">
        <v>44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17"/>
      <c r="AF13" s="17"/>
      <c r="AG13" s="116" t="s">
        <v>45</v>
      </c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6"/>
      <c r="BN13" s="16"/>
      <c r="BP13" s="6"/>
    </row>
    <row r="14" spans="1:68" ht="20.100000000000001" customHeight="1" x14ac:dyDescent="0.15">
      <c r="F14" s="76" t="s">
        <v>46</v>
      </c>
      <c r="G14" s="76"/>
      <c r="H14" s="76"/>
      <c r="I14" s="64" t="s">
        <v>47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 t="s">
        <v>48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15"/>
      <c r="AF14" s="15"/>
      <c r="AG14" s="111" t="s">
        <v>49</v>
      </c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6"/>
      <c r="BN14" s="16"/>
      <c r="BO14" s="16"/>
    </row>
    <row r="15" spans="1:68" ht="20.100000000000001" customHeight="1" x14ac:dyDescent="0.15">
      <c r="A15" s="6"/>
      <c r="B15" s="6"/>
      <c r="C15" s="6"/>
      <c r="D15" s="6"/>
      <c r="E15" s="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G15" s="111" t="s">
        <v>50</v>
      </c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6"/>
      <c r="BN15" s="18"/>
      <c r="BO15" s="16"/>
    </row>
    <row r="16" spans="1:68" ht="20.100000000000001" customHeight="1" x14ac:dyDescent="0.15">
      <c r="A16" s="6"/>
      <c r="B16" s="6"/>
      <c r="C16" s="6"/>
      <c r="D16" s="6"/>
      <c r="E16" s="4"/>
      <c r="F16" s="16"/>
      <c r="G16" s="16"/>
      <c r="S16" s="15"/>
      <c r="Z16" s="15"/>
      <c r="AA16" s="15"/>
      <c r="AB16" s="15"/>
      <c r="AD16" s="19"/>
      <c r="AE16" s="17"/>
      <c r="AF16" s="17"/>
      <c r="AH16" s="20"/>
      <c r="AI16" s="16"/>
      <c r="AJ16" s="16"/>
      <c r="AK16" s="21"/>
      <c r="AL16" s="21"/>
      <c r="AM16" s="20"/>
      <c r="AN16" s="22"/>
      <c r="AO16" s="16"/>
      <c r="AP16" s="16"/>
      <c r="AQ16" s="16"/>
      <c r="AR16" s="2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2:67" ht="20.100000000000001" customHeight="1" x14ac:dyDescent="0.15">
      <c r="B17" s="24"/>
      <c r="C17" s="25"/>
      <c r="D17" s="25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D17" s="19"/>
      <c r="AE17" s="17"/>
      <c r="AF17" s="17"/>
      <c r="AH17" s="16"/>
      <c r="AI17" s="16"/>
      <c r="AJ17" s="16"/>
      <c r="AK17" s="16"/>
      <c r="AL17" s="16"/>
      <c r="AM17" s="16"/>
      <c r="AN17" s="26"/>
      <c r="AO17" s="16"/>
      <c r="AP17" s="16"/>
      <c r="AQ17" s="16"/>
      <c r="AR17" s="23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2:67" ht="19.5" customHeight="1" x14ac:dyDescent="0.15">
      <c r="B18" s="24"/>
      <c r="C18" s="5"/>
      <c r="D18" s="5"/>
      <c r="E18" s="25"/>
      <c r="F18" s="16"/>
      <c r="G18" s="16"/>
      <c r="H18" s="16"/>
      <c r="I18" s="27"/>
      <c r="J18" s="27"/>
      <c r="K18" s="27"/>
      <c r="L18" s="27"/>
      <c r="M18" s="27"/>
      <c r="N18" s="27"/>
      <c r="O18" s="27"/>
      <c r="P18" s="27"/>
      <c r="Q18" s="16"/>
      <c r="R18" s="16"/>
      <c r="S18" s="16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H18" s="16"/>
      <c r="AI18" s="16"/>
      <c r="AJ18" s="16"/>
      <c r="AK18" s="16"/>
      <c r="AL18" s="16"/>
      <c r="AM18" s="16"/>
      <c r="AN18" s="2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2:67" ht="9.9499999999999993" customHeight="1" x14ac:dyDescent="0.15">
      <c r="AH19" s="16"/>
      <c r="AI19" s="16"/>
      <c r="AJ19" s="16"/>
      <c r="AK19" s="16"/>
      <c r="AL19" s="16"/>
      <c r="AM19" s="16"/>
      <c r="AN19" s="23"/>
      <c r="AO19" s="23"/>
      <c r="AP19" s="23"/>
      <c r="AQ19" s="23"/>
      <c r="AR19" s="23"/>
      <c r="AS19" s="23"/>
      <c r="AT19" s="23"/>
      <c r="AU19" s="23"/>
      <c r="AV19" s="16"/>
      <c r="AW19" s="16"/>
      <c r="AX19" s="16"/>
      <c r="AY19" s="16"/>
      <c r="AZ19" s="16"/>
      <c r="BA19" s="16"/>
      <c r="BB19" s="16"/>
      <c r="BC19" s="16"/>
      <c r="BD19" s="28"/>
      <c r="BE19" s="28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2:67" ht="9.9499999999999993" customHeight="1" x14ac:dyDescent="0.15">
      <c r="E20" s="112" t="s">
        <v>51</v>
      </c>
      <c r="F20" s="112"/>
      <c r="G20" s="112"/>
      <c r="H20" s="112"/>
      <c r="I20" s="112"/>
      <c r="J20" s="112"/>
      <c r="K20" s="112"/>
      <c r="L20" s="112"/>
      <c r="M20" s="112"/>
      <c r="AF20" s="16"/>
      <c r="AH20" s="16"/>
      <c r="AI20" s="16"/>
      <c r="AJ20" s="16"/>
      <c r="AK20" s="16"/>
      <c r="AL20" s="16"/>
      <c r="AM20" s="16"/>
      <c r="AN20" s="29"/>
      <c r="AO20" s="29"/>
      <c r="AP20" s="29"/>
      <c r="AQ20" s="23"/>
      <c r="AR20" s="30"/>
      <c r="AS20" s="30"/>
      <c r="AT20" s="31"/>
      <c r="AU20" s="29"/>
      <c r="AV20" s="32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33"/>
      <c r="BI20" s="33"/>
      <c r="BJ20" s="16"/>
      <c r="BK20" s="16"/>
      <c r="BL20" s="16"/>
      <c r="BM20" s="16"/>
      <c r="BN20" s="16"/>
      <c r="BO20" s="16"/>
    </row>
    <row r="21" spans="2:67" ht="9.9499999999999993" customHeight="1" x14ac:dyDescent="0.15">
      <c r="E21" s="112"/>
      <c r="F21" s="112"/>
      <c r="G21" s="112"/>
      <c r="H21" s="112"/>
      <c r="I21" s="112"/>
      <c r="J21" s="112"/>
      <c r="K21" s="112"/>
      <c r="L21" s="112"/>
      <c r="M21" s="112"/>
      <c r="AF21" s="16"/>
      <c r="AH21" s="16"/>
      <c r="AI21" s="16"/>
      <c r="AJ21" s="16"/>
      <c r="AK21" s="16"/>
      <c r="AL21" s="16"/>
      <c r="AM21" s="16"/>
      <c r="AN21" s="29"/>
      <c r="AO21" s="29"/>
      <c r="AP21" s="29"/>
      <c r="AQ21" s="23"/>
      <c r="AR21" s="30"/>
      <c r="AS21" s="30"/>
      <c r="AT21" s="29"/>
      <c r="AU21" s="34"/>
      <c r="AV21" s="32"/>
      <c r="AW21" s="32"/>
      <c r="AX21" s="32"/>
      <c r="AY21" s="32"/>
      <c r="AZ21" s="32"/>
      <c r="BA21" s="32"/>
      <c r="BB21" s="32"/>
      <c r="BC21" s="32"/>
      <c r="BD21" s="16"/>
      <c r="BE21" s="16"/>
      <c r="BF21" s="16"/>
      <c r="BG21" s="28"/>
      <c r="BH21" s="33"/>
      <c r="BI21" s="33"/>
      <c r="BJ21" s="16"/>
      <c r="BK21" s="35"/>
      <c r="BL21" s="16"/>
      <c r="BM21" s="16"/>
      <c r="BN21" s="16"/>
      <c r="BO21" s="16"/>
    </row>
    <row r="22" spans="2:67" ht="9.9499999999999993" customHeight="1" x14ac:dyDescent="0.15">
      <c r="AF22" s="16"/>
      <c r="AH22" s="16"/>
      <c r="AI22" s="16"/>
      <c r="AJ22" s="16"/>
      <c r="AK22" s="16"/>
      <c r="AL22" s="16"/>
      <c r="AM22" s="16"/>
      <c r="AN22" s="29"/>
      <c r="AO22" s="29"/>
      <c r="AP22" s="29"/>
      <c r="AQ22" s="23"/>
      <c r="AR22" s="30"/>
      <c r="AS22" s="30"/>
      <c r="AT22" s="29"/>
      <c r="AU22" s="29"/>
      <c r="AV22" s="32"/>
      <c r="AW22" s="32"/>
      <c r="AX22" s="32"/>
      <c r="AY22" s="32"/>
      <c r="AZ22" s="32"/>
      <c r="BA22" s="32"/>
      <c r="BB22" s="32"/>
      <c r="BC22" s="32"/>
      <c r="BD22" s="16"/>
      <c r="BE22" s="16"/>
      <c r="BF22" s="16"/>
      <c r="BG22" s="28"/>
      <c r="BH22" s="33"/>
      <c r="BI22" s="33"/>
      <c r="BJ22" s="16"/>
      <c r="BK22" s="35"/>
      <c r="BL22" s="16"/>
      <c r="BM22" s="16"/>
      <c r="BN22" s="16"/>
      <c r="BO22" s="16"/>
    </row>
    <row r="23" spans="2:67" ht="9.9499999999999993" customHeight="1" x14ac:dyDescent="0.15">
      <c r="E23" s="106" t="s">
        <v>52</v>
      </c>
      <c r="F23" s="106"/>
      <c r="G23" s="106"/>
      <c r="H23" s="107">
        <v>9</v>
      </c>
      <c r="I23" s="107"/>
      <c r="J23" s="107"/>
      <c r="K23" s="108" t="s">
        <v>10</v>
      </c>
      <c r="L23" s="110" t="s">
        <v>53</v>
      </c>
      <c r="M23" s="107"/>
      <c r="AA23" s="16"/>
      <c r="AB23" s="16"/>
      <c r="AC23" s="16"/>
      <c r="AD23" s="23"/>
      <c r="AE23" s="16"/>
      <c r="AF23" s="16"/>
      <c r="AH23" s="16"/>
      <c r="AI23" s="16"/>
      <c r="AJ23" s="16"/>
      <c r="AK23" s="16"/>
      <c r="AL23" s="16"/>
      <c r="AM23" s="16"/>
      <c r="AN23" s="29"/>
      <c r="AO23" s="29"/>
      <c r="AP23" s="29"/>
      <c r="AQ23" s="23"/>
      <c r="AR23" s="30"/>
      <c r="AS23" s="30"/>
      <c r="AT23" s="29"/>
      <c r="AU23" s="29"/>
      <c r="AV23" s="32"/>
      <c r="AW23" s="32"/>
      <c r="AX23" s="32"/>
      <c r="AY23" s="32"/>
      <c r="AZ23" s="32"/>
      <c r="BA23" s="32"/>
      <c r="BB23" s="32"/>
      <c r="BC23" s="32"/>
      <c r="BD23" s="16"/>
      <c r="BE23" s="16"/>
      <c r="BF23" s="16"/>
      <c r="BG23" s="28"/>
      <c r="BH23" s="33"/>
      <c r="BI23" s="33"/>
      <c r="BJ23" s="16"/>
      <c r="BK23" s="35"/>
      <c r="BL23" s="16"/>
      <c r="BM23" s="16"/>
      <c r="BN23" s="16"/>
      <c r="BO23" s="16"/>
    </row>
    <row r="24" spans="2:67" ht="9.9499999999999993" customHeight="1" x14ac:dyDescent="0.15">
      <c r="E24" s="106"/>
      <c r="F24" s="106"/>
      <c r="G24" s="106"/>
      <c r="H24" s="107"/>
      <c r="I24" s="107"/>
      <c r="J24" s="107"/>
      <c r="K24" s="108"/>
      <c r="L24" s="107"/>
      <c r="M24" s="107"/>
      <c r="AA24" s="16"/>
      <c r="AB24" s="16"/>
      <c r="AC24" s="16"/>
      <c r="AD24" s="23"/>
      <c r="AE24" s="16"/>
      <c r="AF24" s="16"/>
      <c r="AH24" s="16"/>
      <c r="AI24" s="16"/>
      <c r="AJ24" s="16"/>
      <c r="AK24" s="16"/>
      <c r="AL24" s="16"/>
      <c r="AM24" s="16"/>
      <c r="AN24" s="29"/>
      <c r="AO24" s="29"/>
      <c r="AP24" s="29"/>
      <c r="AQ24" s="23"/>
      <c r="AR24" s="30"/>
      <c r="AS24" s="30"/>
      <c r="AT24" s="29"/>
      <c r="AU24" s="29"/>
      <c r="AV24" s="32"/>
      <c r="AW24" s="32"/>
      <c r="AX24" s="32"/>
      <c r="AY24" s="32"/>
      <c r="AZ24" s="32"/>
      <c r="BA24" s="32"/>
      <c r="BB24" s="32"/>
      <c r="BC24" s="32"/>
      <c r="BD24" s="16"/>
      <c r="BE24" s="16"/>
      <c r="BF24" s="16"/>
      <c r="BG24" s="28"/>
      <c r="BH24" s="33"/>
      <c r="BI24" s="33"/>
      <c r="BJ24" s="16"/>
      <c r="BK24" s="35"/>
      <c r="BL24" s="16"/>
      <c r="BM24" s="16"/>
      <c r="BN24" s="16"/>
      <c r="BO24" s="16"/>
    </row>
    <row r="25" spans="2:67" ht="9.9499999999999993" customHeight="1" x14ac:dyDescent="0.15">
      <c r="AA25" s="16"/>
      <c r="AB25" s="16"/>
      <c r="AC25" s="23"/>
      <c r="AD25" s="16"/>
      <c r="AE25" s="16"/>
      <c r="AF25" s="16"/>
      <c r="AH25" s="16"/>
      <c r="AI25" s="16"/>
      <c r="AJ25" s="16"/>
      <c r="AK25" s="16"/>
      <c r="AL25" s="16"/>
      <c r="AM25" s="16"/>
      <c r="AN25" s="29"/>
      <c r="AO25" s="29"/>
      <c r="AP25" s="29"/>
      <c r="AQ25" s="23"/>
      <c r="AR25" s="30"/>
      <c r="AS25" s="30"/>
      <c r="AT25" s="29"/>
      <c r="AU25" s="29"/>
      <c r="AV25" s="32"/>
      <c r="AW25" s="32"/>
      <c r="AX25" s="32"/>
      <c r="AY25" s="32"/>
      <c r="AZ25" s="32"/>
      <c r="BA25" s="32"/>
      <c r="BB25" s="32"/>
      <c r="BC25" s="32"/>
      <c r="BD25" s="16"/>
      <c r="BE25" s="16"/>
      <c r="BF25" s="16"/>
      <c r="BG25" s="28"/>
      <c r="BH25" s="33"/>
      <c r="BI25" s="33"/>
      <c r="BJ25" s="16"/>
      <c r="BK25" s="16"/>
      <c r="BL25" s="16"/>
      <c r="BM25" s="16"/>
      <c r="BN25" s="16"/>
      <c r="BO25" s="16"/>
    </row>
    <row r="26" spans="2:67" ht="9.9499999999999993" customHeight="1" x14ac:dyDescent="0.15">
      <c r="E26" s="106" t="s">
        <v>54</v>
      </c>
      <c r="F26" s="106"/>
      <c r="G26" s="106"/>
      <c r="H26" s="107">
        <v>10</v>
      </c>
      <c r="I26" s="107"/>
      <c r="J26" s="107"/>
      <c r="K26" s="108" t="s">
        <v>55</v>
      </c>
      <c r="L26" s="109">
        <v>20</v>
      </c>
      <c r="M26" s="109"/>
      <c r="AH26" s="16"/>
      <c r="AI26" s="16"/>
      <c r="AJ26" s="16"/>
      <c r="AK26" s="16"/>
      <c r="AL26" s="16"/>
      <c r="AM26" s="16"/>
      <c r="AN26" s="29"/>
      <c r="AO26" s="29"/>
      <c r="AP26" s="29"/>
      <c r="AQ26" s="23"/>
      <c r="AR26" s="30"/>
      <c r="AS26" s="30"/>
      <c r="AT26" s="29"/>
      <c r="AU26" s="29"/>
      <c r="AV26" s="32"/>
      <c r="AW26" s="32"/>
      <c r="AX26" s="32"/>
      <c r="AY26" s="32"/>
      <c r="AZ26" s="32"/>
      <c r="BA26" s="32"/>
      <c r="BB26" s="32"/>
      <c r="BC26" s="32"/>
      <c r="BD26" s="16"/>
      <c r="BE26" s="16"/>
      <c r="BF26" s="16"/>
      <c r="BG26" s="16"/>
      <c r="BH26" s="33"/>
      <c r="BI26" s="33"/>
      <c r="BJ26" s="16"/>
      <c r="BK26" s="16"/>
      <c r="BL26" s="16"/>
      <c r="BM26" s="16"/>
      <c r="BN26" s="16"/>
      <c r="BO26" s="16"/>
    </row>
    <row r="27" spans="2:67" ht="9.9499999999999993" customHeight="1" x14ac:dyDescent="0.15">
      <c r="E27" s="106"/>
      <c r="F27" s="106"/>
      <c r="G27" s="106"/>
      <c r="H27" s="107"/>
      <c r="I27" s="107"/>
      <c r="J27" s="107"/>
      <c r="K27" s="108"/>
      <c r="L27" s="109"/>
      <c r="M27" s="109"/>
      <c r="AH27" s="16"/>
      <c r="AI27" s="16"/>
      <c r="AJ27" s="16"/>
      <c r="AK27" s="16"/>
      <c r="AL27" s="16"/>
      <c r="AM27" s="16"/>
      <c r="AN27" s="29"/>
      <c r="AO27" s="29"/>
      <c r="AP27" s="29"/>
      <c r="AQ27" s="23"/>
      <c r="AR27" s="30"/>
      <c r="AS27" s="30"/>
      <c r="AT27" s="29"/>
      <c r="AU27" s="29"/>
      <c r="AV27" s="32"/>
      <c r="AW27" s="32"/>
      <c r="AX27" s="32"/>
      <c r="AY27" s="32"/>
      <c r="AZ27" s="32"/>
      <c r="BA27" s="32"/>
      <c r="BB27" s="32"/>
      <c r="BC27" s="32"/>
      <c r="BD27" s="16"/>
      <c r="BE27" s="16"/>
      <c r="BF27" s="16"/>
      <c r="BG27" s="16"/>
      <c r="BH27" s="33"/>
      <c r="BI27" s="33"/>
      <c r="BJ27" s="16"/>
      <c r="BK27" s="16"/>
      <c r="BL27" s="16"/>
      <c r="BM27" s="16"/>
      <c r="BN27" s="16"/>
      <c r="BO27" s="16"/>
    </row>
    <row r="28" spans="2:67" ht="9.9499999999999993" customHeight="1" x14ac:dyDescent="0.15">
      <c r="E28" s="27"/>
      <c r="F28" s="27"/>
      <c r="AH28" s="16"/>
      <c r="AI28" s="16"/>
      <c r="AJ28" s="16"/>
      <c r="AK28" s="16"/>
      <c r="AL28" s="16"/>
      <c r="AM28" s="16"/>
      <c r="AN28" s="29"/>
      <c r="AO28" s="29"/>
      <c r="AP28" s="29"/>
      <c r="AQ28" s="23"/>
      <c r="AR28" s="30"/>
      <c r="AS28" s="30"/>
      <c r="AT28" s="29"/>
      <c r="AU28" s="29"/>
      <c r="AV28" s="32"/>
      <c r="AW28" s="16"/>
      <c r="AX28" s="16"/>
      <c r="AY28" s="16"/>
      <c r="AZ28" s="16"/>
      <c r="BA28" s="35"/>
      <c r="BB28" s="16"/>
      <c r="BC28" s="16"/>
      <c r="BD28" s="16"/>
      <c r="BE28" s="16"/>
      <c r="BF28" s="16"/>
      <c r="BG28" s="16"/>
      <c r="BH28" s="36"/>
      <c r="BI28" s="36"/>
      <c r="BJ28" s="16"/>
      <c r="BK28" s="16"/>
      <c r="BL28" s="16"/>
      <c r="BM28" s="16"/>
      <c r="BN28" s="16"/>
      <c r="BO28" s="16"/>
    </row>
    <row r="29" spans="2:67" ht="9.9499999999999993" customHeight="1" x14ac:dyDescent="0.15">
      <c r="E29" s="106" t="s">
        <v>56</v>
      </c>
      <c r="F29" s="106"/>
      <c r="G29" s="106"/>
      <c r="H29" s="107">
        <v>11</v>
      </c>
      <c r="I29" s="107"/>
      <c r="J29" s="107"/>
      <c r="K29" s="108" t="s">
        <v>10</v>
      </c>
      <c r="L29" s="109">
        <v>40</v>
      </c>
      <c r="M29" s="109"/>
      <c r="N29" s="37"/>
      <c r="AH29" s="16"/>
      <c r="AI29" s="16"/>
      <c r="AJ29" s="16"/>
      <c r="AK29" s="16"/>
      <c r="AL29" s="16"/>
      <c r="AM29" s="16"/>
      <c r="AN29" s="29"/>
      <c r="AO29" s="29"/>
      <c r="AP29" s="29"/>
      <c r="AQ29" s="23"/>
      <c r="AR29" s="23"/>
      <c r="AS29" s="23"/>
      <c r="AT29" s="23"/>
      <c r="AU29" s="23"/>
      <c r="AV29" s="35"/>
      <c r="AW29" s="16"/>
      <c r="AX29" s="16"/>
      <c r="AY29" s="16"/>
      <c r="AZ29" s="16"/>
      <c r="BA29" s="35"/>
      <c r="BB29" s="16"/>
      <c r="BC29" s="16"/>
      <c r="BD29" s="16"/>
      <c r="BE29" s="16"/>
      <c r="BF29" s="16"/>
      <c r="BG29" s="16"/>
      <c r="BH29" s="36"/>
      <c r="BI29" s="36"/>
      <c r="BJ29" s="16"/>
      <c r="BK29" s="16"/>
      <c r="BL29" s="16"/>
      <c r="BM29" s="16"/>
      <c r="BN29" s="16"/>
      <c r="BO29" s="16"/>
    </row>
    <row r="30" spans="2:67" ht="9.9499999999999993" customHeight="1" x14ac:dyDescent="0.15">
      <c r="E30" s="106"/>
      <c r="F30" s="106"/>
      <c r="G30" s="106"/>
      <c r="H30" s="107"/>
      <c r="I30" s="107"/>
      <c r="J30" s="107"/>
      <c r="K30" s="108"/>
      <c r="L30" s="109"/>
      <c r="M30" s="109"/>
      <c r="N30" s="37"/>
      <c r="O30" s="37"/>
      <c r="AC30" s="16"/>
      <c r="AD30" s="16"/>
      <c r="AE30" s="16"/>
      <c r="AF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28"/>
      <c r="BI30" s="28"/>
      <c r="BJ30" s="16"/>
      <c r="BK30" s="16"/>
      <c r="BL30" s="16"/>
      <c r="BM30" s="16"/>
      <c r="BN30" s="16"/>
      <c r="BO30" s="16"/>
    </row>
    <row r="31" spans="2:67" ht="9.9499999999999993" customHeight="1" x14ac:dyDescent="0.15"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Y31" s="39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28"/>
      <c r="BI31" s="28"/>
      <c r="BJ31" s="16"/>
      <c r="BK31" s="16"/>
      <c r="BL31" s="16"/>
      <c r="BM31" s="16"/>
      <c r="BN31" s="16"/>
      <c r="BO31" s="16"/>
    </row>
    <row r="32" spans="2:67" ht="15" customHeight="1" x14ac:dyDescent="0.15">
      <c r="E32" s="106" t="s">
        <v>57</v>
      </c>
      <c r="F32" s="106"/>
      <c r="G32" s="106"/>
      <c r="H32" s="107">
        <v>12</v>
      </c>
      <c r="I32" s="107"/>
      <c r="J32" s="107"/>
      <c r="K32" s="108" t="s">
        <v>10</v>
      </c>
      <c r="L32" s="109">
        <v>10</v>
      </c>
      <c r="M32" s="109"/>
      <c r="N32" s="39"/>
      <c r="O32" s="39"/>
      <c r="Y32" s="39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73" ht="9.9499999999999993" customHeight="1" x14ac:dyDescent="0.15">
      <c r="E33" s="106"/>
      <c r="F33" s="106"/>
      <c r="G33" s="106"/>
      <c r="H33" s="107"/>
      <c r="I33" s="107"/>
      <c r="J33" s="107"/>
      <c r="K33" s="108"/>
      <c r="L33" s="109"/>
      <c r="M33" s="109"/>
      <c r="N33" s="39"/>
      <c r="O33" s="39"/>
      <c r="Y33" s="39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9"/>
      <c r="BD33" s="19"/>
      <c r="BE33" s="19"/>
      <c r="BF33" s="19"/>
      <c r="BG33" s="16"/>
      <c r="BH33" s="16"/>
      <c r="BI33" s="16"/>
      <c r="BJ33" s="16"/>
      <c r="BK33" s="16"/>
      <c r="BL33" s="16"/>
    </row>
    <row r="34" spans="1:73" s="16" customFormat="1" ht="15" customHeight="1" x14ac:dyDescent="0.15">
      <c r="E34" s="1"/>
      <c r="F34" s="2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1"/>
      <c r="AA34" s="1"/>
      <c r="AB34" s="1"/>
      <c r="AC34" s="1"/>
      <c r="AD34" s="1"/>
      <c r="AE34" s="1"/>
      <c r="AF34" s="1"/>
      <c r="AG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</row>
    <row r="35" spans="1:73" s="16" customFormat="1" ht="15" customHeight="1" x14ac:dyDescent="0.15">
      <c r="A35" s="23"/>
      <c r="B35" s="23"/>
      <c r="C35" s="23"/>
      <c r="D35" s="23"/>
      <c r="J35" s="42"/>
      <c r="K35" s="43"/>
      <c r="L35" s="43"/>
      <c r="M35" s="43"/>
      <c r="N35" s="42"/>
      <c r="O35" s="42"/>
      <c r="P35" s="43"/>
      <c r="Q35" s="99" t="s">
        <v>58</v>
      </c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73" s="16" customFormat="1" ht="15" customHeight="1" x14ac:dyDescent="0.15">
      <c r="A36" s="23"/>
      <c r="B36" s="23"/>
      <c r="C36" s="23"/>
      <c r="D36" s="23"/>
      <c r="J36" s="44"/>
      <c r="K36" s="43"/>
      <c r="L36" s="43"/>
      <c r="M36" s="43"/>
      <c r="N36" s="42"/>
      <c r="O36" s="42"/>
      <c r="P36" s="44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73" s="42" customFormat="1" ht="30" customHeight="1" x14ac:dyDescent="0.15">
      <c r="D37" s="45"/>
      <c r="J37" s="43"/>
      <c r="K37" s="43"/>
      <c r="L37" s="43"/>
      <c r="P37" s="43"/>
      <c r="Q37" s="92" t="s">
        <v>59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00" t="s">
        <v>60</v>
      </c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92" t="s">
        <v>61</v>
      </c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101" t="s">
        <v>62</v>
      </c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</row>
    <row r="38" spans="1:73" s="42" customFormat="1" ht="30" customHeight="1" x14ac:dyDescent="0.15">
      <c r="D38" s="45"/>
      <c r="F38" s="92" t="s">
        <v>63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 t="str">
        <f t="shared" ref="Q38" si="0">$F$43</f>
        <v>盛隆クラブ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 t="s">
        <v>64</v>
      </c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3" t="str">
        <f t="shared" ref="AM38:AM39" si="1">$F$44</f>
        <v>亀岡Roots</v>
      </c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7" t="s">
        <v>65</v>
      </c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</row>
    <row r="39" spans="1:73" s="42" customFormat="1" ht="30" customHeight="1" x14ac:dyDescent="0.15">
      <c r="D39" s="45"/>
      <c r="F39" s="92" t="s">
        <v>66</v>
      </c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 t="s">
        <v>47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4" t="s">
        <v>67</v>
      </c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3" t="str">
        <f t="shared" si="1"/>
        <v>亀岡Roots</v>
      </c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8" t="s">
        <v>68</v>
      </c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73" s="42" customFormat="1" ht="30" customHeight="1" x14ac:dyDescent="0.15">
      <c r="D40" s="45"/>
      <c r="F40" s="92" t="s">
        <v>69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 t="s">
        <v>47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 t="s">
        <v>70</v>
      </c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3" t="str">
        <f t="shared" ref="AM40" si="2">$F$43</f>
        <v>盛隆クラブ</v>
      </c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</row>
    <row r="41" spans="1:73" s="42" customFormat="1" ht="30" customHeight="1" x14ac:dyDescent="0.15">
      <c r="D41" s="45"/>
      <c r="J41" s="43"/>
      <c r="K41" s="43"/>
      <c r="L41" s="43"/>
      <c r="P41" s="43"/>
      <c r="Q41" s="96" t="s">
        <v>71</v>
      </c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46"/>
    </row>
    <row r="42" spans="1:73" s="42" customFormat="1" ht="30" customHeight="1" x14ac:dyDescent="0.15">
      <c r="B42" s="86" t="s">
        <v>72</v>
      </c>
      <c r="C42" s="86"/>
      <c r="D42" s="86"/>
      <c r="E42" s="86"/>
      <c r="F42" s="86" t="s">
        <v>73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 t="str">
        <f t="shared" ref="Q42" si="3">$F$43</f>
        <v>盛隆クラブ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 t="str">
        <f t="shared" ref="AB42" si="4">$F$44</f>
        <v>亀岡Roots</v>
      </c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 t="str">
        <f t="shared" ref="AM42" si="5">$F$45</f>
        <v>サーティファイブ</v>
      </c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73" t="s">
        <v>74</v>
      </c>
      <c r="AY42" s="73"/>
      <c r="AZ42" s="73"/>
      <c r="BA42" s="73" t="s">
        <v>75</v>
      </c>
      <c r="BB42" s="73"/>
      <c r="BC42" s="73"/>
      <c r="BD42" s="73" t="s">
        <v>76</v>
      </c>
      <c r="BE42" s="73"/>
      <c r="BF42" s="73"/>
      <c r="BG42" s="73" t="s">
        <v>77</v>
      </c>
      <c r="BH42" s="73"/>
      <c r="BI42" s="73"/>
    </row>
    <row r="43" spans="1:73" s="42" customFormat="1" ht="30" customHeight="1" x14ac:dyDescent="0.15">
      <c r="B43" s="85">
        <v>1</v>
      </c>
      <c r="C43" s="85"/>
      <c r="D43" s="85"/>
      <c r="E43" s="85"/>
      <c r="F43" s="86" t="s">
        <v>78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85" t="s">
        <v>79</v>
      </c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103" t="s">
        <v>152</v>
      </c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73">
        <v>2</v>
      </c>
      <c r="AY43" s="73"/>
      <c r="AZ43" s="73"/>
      <c r="BA43" s="89">
        <v>6</v>
      </c>
      <c r="BB43" s="89"/>
      <c r="BC43" s="89"/>
      <c r="BD43" s="102" t="s">
        <v>80</v>
      </c>
      <c r="BE43" s="89"/>
      <c r="BF43" s="89"/>
      <c r="BG43" s="73">
        <v>1</v>
      </c>
      <c r="BH43" s="73"/>
      <c r="BI43" s="73"/>
      <c r="BJ43" s="47"/>
      <c r="BK43" s="48"/>
      <c r="BL43" s="48"/>
      <c r="BU43" s="49"/>
    </row>
    <row r="44" spans="1:73" s="50" customFormat="1" ht="30" customHeight="1" x14ac:dyDescent="0.15">
      <c r="B44" s="85">
        <v>2</v>
      </c>
      <c r="C44" s="85"/>
      <c r="D44" s="85"/>
      <c r="E44" s="85"/>
      <c r="F44" s="86" t="s">
        <v>81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105" t="s">
        <v>82</v>
      </c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5" t="s">
        <v>83</v>
      </c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73">
        <v>1</v>
      </c>
      <c r="AY44" s="73"/>
      <c r="AZ44" s="73"/>
      <c r="BA44" s="89">
        <v>20</v>
      </c>
      <c r="BB44" s="89"/>
      <c r="BC44" s="89"/>
      <c r="BD44" s="102" t="s">
        <v>84</v>
      </c>
      <c r="BE44" s="89"/>
      <c r="BF44" s="89"/>
      <c r="BG44" s="73">
        <v>2</v>
      </c>
      <c r="BH44" s="73"/>
      <c r="BI44" s="73"/>
      <c r="BJ44" s="47"/>
      <c r="BK44" s="48"/>
      <c r="BL44" s="48"/>
    </row>
    <row r="45" spans="1:73" s="50" customFormat="1" ht="30" customHeight="1" x14ac:dyDescent="0.15">
      <c r="B45" s="85">
        <v>3</v>
      </c>
      <c r="C45" s="85"/>
      <c r="D45" s="85"/>
      <c r="E45" s="85"/>
      <c r="F45" s="86" t="s">
        <v>85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03" t="s">
        <v>86</v>
      </c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103" t="s">
        <v>151</v>
      </c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73">
        <v>0</v>
      </c>
      <c r="AY45" s="73"/>
      <c r="AZ45" s="73"/>
      <c r="BA45" s="89">
        <v>23</v>
      </c>
      <c r="BB45" s="89"/>
      <c r="BC45" s="89"/>
      <c r="BD45" s="102" t="s">
        <v>87</v>
      </c>
      <c r="BE45" s="89"/>
      <c r="BF45" s="89"/>
      <c r="BG45" s="73">
        <v>3</v>
      </c>
      <c r="BH45" s="73"/>
      <c r="BI45" s="73"/>
      <c r="BJ45" s="47"/>
      <c r="BK45" s="48"/>
      <c r="BL45" s="48"/>
    </row>
    <row r="46" spans="1:73" s="52" customFormat="1" ht="30" customHeight="1" x14ac:dyDescent="0.15">
      <c r="A46" s="51"/>
      <c r="B46" s="74" t="s">
        <v>88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5"/>
      <c r="BK46" s="75"/>
      <c r="BL46" s="75"/>
    </row>
    <row r="47" spans="1:73" s="42" customFormat="1" ht="15" customHeight="1" x14ac:dyDescent="0.15">
      <c r="C47" s="16"/>
      <c r="D47" s="16"/>
      <c r="M47" s="53"/>
      <c r="N47" s="53"/>
      <c r="O47" s="43"/>
      <c r="P47" s="53"/>
      <c r="Q47" s="53"/>
      <c r="R47" s="53"/>
      <c r="S47" s="53"/>
      <c r="T47" s="54"/>
      <c r="AM47" s="55"/>
      <c r="AR47" s="53"/>
      <c r="AS47" s="43"/>
      <c r="AT47" s="53"/>
      <c r="AU47" s="53"/>
      <c r="AV47" s="43"/>
      <c r="AW47" s="43"/>
      <c r="AX47" s="53"/>
      <c r="AY47" s="56"/>
      <c r="AZ47" s="56"/>
      <c r="BA47" s="56"/>
      <c r="BB47" s="56"/>
      <c r="BC47" s="56"/>
      <c r="BD47" s="56"/>
      <c r="BE47" s="56"/>
      <c r="BF47" s="56"/>
      <c r="BG47" s="56"/>
      <c r="BH47" s="57"/>
      <c r="BI47" s="57"/>
      <c r="BJ47" s="57"/>
      <c r="BK47" s="57"/>
      <c r="BL47" s="57"/>
    </row>
    <row r="48" spans="1:73" s="42" customFormat="1" ht="15" customHeight="1" x14ac:dyDescent="0.15">
      <c r="C48" s="16"/>
      <c r="D48" s="16"/>
      <c r="O48" s="43"/>
      <c r="P48" s="53"/>
      <c r="Q48" s="99" t="s">
        <v>89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56"/>
      <c r="AZ48" s="56"/>
      <c r="BA48" s="56"/>
      <c r="BB48" s="56"/>
      <c r="BC48" s="56"/>
      <c r="BD48" s="56"/>
      <c r="BE48" s="56"/>
      <c r="BF48" s="56"/>
      <c r="BG48" s="56"/>
      <c r="BH48" s="57"/>
      <c r="BI48" s="57"/>
      <c r="BJ48" s="57"/>
      <c r="BK48" s="57"/>
      <c r="BL48" s="57"/>
    </row>
    <row r="49" spans="1:73" s="42" customFormat="1" ht="15" customHeight="1" x14ac:dyDescent="0.15">
      <c r="C49" s="16"/>
      <c r="D49" s="16"/>
      <c r="N49" s="53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56"/>
      <c r="AZ49" s="56"/>
      <c r="BA49" s="56"/>
      <c r="BB49" s="56"/>
      <c r="BC49" s="56"/>
      <c r="BD49" s="56"/>
      <c r="BE49" s="56"/>
      <c r="BF49" s="56"/>
      <c r="BG49" s="56"/>
      <c r="BH49" s="57"/>
      <c r="BI49" s="57"/>
      <c r="BJ49" s="57"/>
      <c r="BK49" s="57"/>
      <c r="BL49" s="57"/>
    </row>
    <row r="50" spans="1:73" s="42" customFormat="1" ht="30" customHeight="1" x14ac:dyDescent="0.15">
      <c r="D50" s="45"/>
      <c r="J50" s="43"/>
      <c r="K50" s="43"/>
      <c r="L50" s="43"/>
      <c r="P50" s="43"/>
      <c r="Q50" s="92" t="s">
        <v>59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100" t="s">
        <v>90</v>
      </c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92" t="s">
        <v>61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101" t="s">
        <v>62</v>
      </c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</row>
    <row r="51" spans="1:73" s="42" customFormat="1" ht="30" customHeight="1" x14ac:dyDescent="0.15">
      <c r="D51" s="45"/>
      <c r="F51" s="92" t="s">
        <v>63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 t="str">
        <f t="shared" ref="Q51" si="6">$F$56</f>
        <v>南つつじヶ丘スポーツ振興会</v>
      </c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4" t="s">
        <v>91</v>
      </c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3" t="str">
        <f t="shared" ref="AM51:AM52" si="7">$F$57</f>
        <v>メタルスターズ</v>
      </c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7" t="s">
        <v>65</v>
      </c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</row>
    <row r="52" spans="1:73" s="42" customFormat="1" ht="30" customHeight="1" x14ac:dyDescent="0.15">
      <c r="D52" s="45"/>
      <c r="F52" s="92" t="s">
        <v>66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 t="s">
        <v>92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 t="s">
        <v>93</v>
      </c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3" t="str">
        <f t="shared" si="7"/>
        <v>メタルスターズ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8" t="s">
        <v>68</v>
      </c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3" s="42" customFormat="1" ht="30" customHeight="1" x14ac:dyDescent="0.15">
      <c r="D53" s="45"/>
      <c r="F53" s="92" t="s">
        <v>69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 t="s">
        <v>92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 t="s">
        <v>94</v>
      </c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2" t="str">
        <f t="shared" ref="AM53" si="8">$F$56</f>
        <v>南つつじヶ丘スポーツ振興会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3" s="42" customFormat="1" ht="30" customHeight="1" x14ac:dyDescent="0.15">
      <c r="D54" s="45"/>
      <c r="J54" s="43"/>
      <c r="K54" s="43"/>
      <c r="L54" s="43"/>
      <c r="P54" s="43"/>
      <c r="Q54" s="96" t="s">
        <v>71</v>
      </c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46"/>
    </row>
    <row r="55" spans="1:73" s="42" customFormat="1" ht="30" customHeight="1" x14ac:dyDescent="0.15">
      <c r="B55" s="86" t="s">
        <v>72</v>
      </c>
      <c r="C55" s="86"/>
      <c r="D55" s="86"/>
      <c r="E55" s="86"/>
      <c r="F55" s="86" t="s">
        <v>73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90" t="str">
        <f t="shared" ref="Q55" si="9">$F$56</f>
        <v>南つつじヶ丘スポーツ振興会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86" t="str">
        <f t="shared" ref="AB55" si="10">$F$57</f>
        <v>メタルスターズ</v>
      </c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 t="str">
        <f t="shared" ref="AM55" si="11">$F$58</f>
        <v>ワイルド</v>
      </c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73" t="s">
        <v>74</v>
      </c>
      <c r="AY55" s="73"/>
      <c r="AZ55" s="73"/>
      <c r="BA55" s="73" t="s">
        <v>75</v>
      </c>
      <c r="BB55" s="73"/>
      <c r="BC55" s="73"/>
      <c r="BD55" s="73" t="s">
        <v>76</v>
      </c>
      <c r="BE55" s="73"/>
      <c r="BF55" s="73"/>
      <c r="BG55" s="73" t="s">
        <v>77</v>
      </c>
      <c r="BH55" s="73"/>
      <c r="BI55" s="73"/>
    </row>
    <row r="56" spans="1:73" s="42" customFormat="1" ht="30" customHeight="1" x14ac:dyDescent="0.15">
      <c r="B56" s="85">
        <v>1</v>
      </c>
      <c r="C56" s="85"/>
      <c r="D56" s="85"/>
      <c r="E56" s="85"/>
      <c r="F56" s="90" t="s">
        <v>95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88" t="s">
        <v>96</v>
      </c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91" t="s">
        <v>97</v>
      </c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7" t="s">
        <v>98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73">
        <v>2</v>
      </c>
      <c r="AY56" s="73"/>
      <c r="AZ56" s="73"/>
      <c r="BA56" s="89">
        <v>11</v>
      </c>
      <c r="BB56" s="89"/>
      <c r="BC56" s="89"/>
      <c r="BD56" s="83" t="s">
        <v>99</v>
      </c>
      <c r="BE56" s="84"/>
      <c r="BF56" s="84"/>
      <c r="BG56" s="73">
        <v>1</v>
      </c>
      <c r="BH56" s="73"/>
      <c r="BI56" s="73"/>
      <c r="BJ56" s="47"/>
      <c r="BK56" s="48"/>
      <c r="BL56" s="48"/>
      <c r="BU56" s="49"/>
    </row>
    <row r="57" spans="1:73" s="50" customFormat="1" ht="30" customHeight="1" x14ac:dyDescent="0.15">
      <c r="B57" s="85">
        <v>2</v>
      </c>
      <c r="C57" s="85"/>
      <c r="D57" s="85"/>
      <c r="E57" s="85"/>
      <c r="F57" s="86" t="s">
        <v>100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7" t="s">
        <v>101</v>
      </c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7" t="s">
        <v>102</v>
      </c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73">
        <v>0</v>
      </c>
      <c r="AY57" s="73"/>
      <c r="AZ57" s="73"/>
      <c r="BA57" s="89">
        <v>33</v>
      </c>
      <c r="BB57" s="89"/>
      <c r="BC57" s="89"/>
      <c r="BD57" s="83" t="s">
        <v>103</v>
      </c>
      <c r="BE57" s="84"/>
      <c r="BF57" s="84"/>
      <c r="BG57" s="73">
        <v>3</v>
      </c>
      <c r="BH57" s="73"/>
      <c r="BI57" s="73"/>
      <c r="BJ57" s="47"/>
      <c r="BK57" s="48"/>
      <c r="BL57" s="48"/>
    </row>
    <row r="58" spans="1:73" s="50" customFormat="1" ht="30" customHeight="1" x14ac:dyDescent="0.15">
      <c r="B58" s="85">
        <v>3</v>
      </c>
      <c r="C58" s="85"/>
      <c r="D58" s="85"/>
      <c r="E58" s="85"/>
      <c r="F58" s="86" t="s">
        <v>104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 t="s">
        <v>105</v>
      </c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 t="s">
        <v>106</v>
      </c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73">
        <v>1</v>
      </c>
      <c r="AY58" s="73"/>
      <c r="AZ58" s="73"/>
      <c r="BA58" s="89">
        <v>18</v>
      </c>
      <c r="BB58" s="89"/>
      <c r="BC58" s="89"/>
      <c r="BD58" s="83" t="s">
        <v>107</v>
      </c>
      <c r="BE58" s="84"/>
      <c r="BF58" s="84"/>
      <c r="BG58" s="73">
        <v>2</v>
      </c>
      <c r="BH58" s="73"/>
      <c r="BI58" s="73"/>
      <c r="BJ58" s="47"/>
      <c r="BK58" s="48"/>
      <c r="BL58" s="48"/>
    </row>
    <row r="59" spans="1:73" s="52" customFormat="1" ht="30" customHeight="1" x14ac:dyDescent="0.15">
      <c r="A59" s="51"/>
      <c r="B59" s="74" t="s">
        <v>88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5"/>
      <c r="BK59" s="75"/>
      <c r="BL59" s="75"/>
    </row>
    <row r="60" spans="1:73" s="28" customFormat="1" ht="17.25" customHeight="1" x14ac:dyDescent="0.15">
      <c r="A60" s="76" t="s">
        <v>108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</row>
    <row r="61" spans="1:73" s="28" customFormat="1" ht="7.5" customHeight="1" thickBo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</row>
    <row r="62" spans="1:73" s="28" customFormat="1" ht="28.5" customHeight="1" thickBo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N62" s="77" t="s">
        <v>109</v>
      </c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9"/>
      <c r="BB62" s="80" t="s">
        <v>110</v>
      </c>
      <c r="BC62" s="81"/>
      <c r="BD62" s="81"/>
      <c r="BE62" s="81"/>
      <c r="BF62" s="81"/>
      <c r="BG62" s="82"/>
      <c r="BH62" s="19"/>
      <c r="BI62" s="19"/>
    </row>
    <row r="63" spans="1:73" s="58" customFormat="1" ht="15" customHeight="1" x14ac:dyDescent="0.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73" s="58" customFormat="1" ht="15" customHeight="1" x14ac:dyDescent="0.15">
      <c r="B64" s="71" t="s">
        <v>111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2:63" s="58" customFormat="1" ht="15" customHeight="1" x14ac:dyDescent="0.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</row>
    <row r="66" spans="2:63" s="58" customFormat="1" ht="15" customHeight="1" x14ac:dyDescent="0.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</row>
    <row r="67" spans="2:63" s="58" customFormat="1" ht="15" customHeight="1" x14ac:dyDescent="0.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2:63" s="58" customFormat="1" ht="15" customHeight="1" x14ac:dyDescent="0.15">
      <c r="B68" s="72" t="s">
        <v>112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59"/>
      <c r="AG68" s="60"/>
      <c r="AH68" s="72" t="s">
        <v>113</v>
      </c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</row>
    <row r="69" spans="2:63" s="58" customFormat="1" ht="15" customHeight="1" x14ac:dyDescent="0.1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59"/>
      <c r="AG69" s="60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  <row r="70" spans="2:63" s="58" customFormat="1" ht="15" customHeight="1" x14ac:dyDescent="0.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32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</row>
    <row r="71" spans="2:63" s="58" customFormat="1" ht="30" customHeight="1" x14ac:dyDescent="0.15">
      <c r="B71" s="68" t="s">
        <v>63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32"/>
      <c r="Q71" s="32"/>
      <c r="R71" s="32"/>
      <c r="S71" s="32"/>
      <c r="T71" s="32"/>
      <c r="U71" s="32"/>
      <c r="V71" s="32"/>
      <c r="W71" s="32"/>
      <c r="X71" s="32"/>
      <c r="AH71" s="68" t="s">
        <v>63</v>
      </c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</row>
    <row r="72" spans="2:63" s="5" customFormat="1" ht="15" customHeight="1" x14ac:dyDescent="0.15">
      <c r="B72" s="65" t="s">
        <v>73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>
        <v>1</v>
      </c>
      <c r="Q72" s="65"/>
      <c r="R72" s="65">
        <v>2</v>
      </c>
      <c r="S72" s="65"/>
      <c r="T72" s="65">
        <v>3</v>
      </c>
      <c r="U72" s="65"/>
      <c r="V72" s="65"/>
      <c r="W72" s="65"/>
      <c r="X72" s="65"/>
      <c r="Y72" s="65"/>
      <c r="Z72" s="65"/>
      <c r="AA72" s="65"/>
      <c r="AB72" s="65"/>
      <c r="AC72" s="65"/>
      <c r="AD72" s="65" t="s">
        <v>114</v>
      </c>
      <c r="AE72" s="65"/>
      <c r="AH72" s="65" t="s">
        <v>73</v>
      </c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>
        <v>1</v>
      </c>
      <c r="AW72" s="65"/>
      <c r="AX72" s="65">
        <v>2</v>
      </c>
      <c r="AY72" s="65"/>
      <c r="AZ72" s="65">
        <v>3</v>
      </c>
      <c r="BA72" s="65"/>
      <c r="BB72" s="65">
        <v>4</v>
      </c>
      <c r="BC72" s="65"/>
      <c r="BD72" s="65">
        <v>5</v>
      </c>
      <c r="BE72" s="65"/>
      <c r="BF72" s="65"/>
      <c r="BG72" s="65"/>
      <c r="BH72" s="65"/>
      <c r="BI72" s="65"/>
      <c r="BJ72" s="65" t="s">
        <v>115</v>
      </c>
      <c r="BK72" s="65"/>
    </row>
    <row r="73" spans="2:63" s="5" customFormat="1" ht="15" customHeight="1" thickBot="1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</row>
    <row r="74" spans="2:63" s="5" customFormat="1" ht="15" customHeight="1" thickTop="1" x14ac:dyDescent="0.15">
      <c r="B74" s="66" t="s">
        <v>39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>
        <v>1</v>
      </c>
      <c r="Q74" s="66"/>
      <c r="R74" s="66">
        <v>4</v>
      </c>
      <c r="S74" s="66"/>
      <c r="T74" s="66">
        <v>12</v>
      </c>
      <c r="U74" s="66"/>
      <c r="V74" s="66"/>
      <c r="W74" s="66"/>
      <c r="X74" s="66"/>
      <c r="Y74" s="66"/>
      <c r="Z74" s="66"/>
      <c r="AA74" s="66"/>
      <c r="AB74" s="66"/>
      <c r="AC74" s="66"/>
      <c r="AD74" s="66">
        <v>17</v>
      </c>
      <c r="AE74" s="66"/>
      <c r="AH74" s="66" t="s">
        <v>116</v>
      </c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>
        <v>0</v>
      </c>
      <c r="AW74" s="66"/>
      <c r="AX74" s="66">
        <v>6</v>
      </c>
      <c r="AY74" s="66"/>
      <c r="AZ74" s="66">
        <v>0</v>
      </c>
      <c r="BA74" s="66"/>
      <c r="BB74" s="66">
        <v>0</v>
      </c>
      <c r="BC74" s="66"/>
      <c r="BD74" s="66">
        <v>1</v>
      </c>
      <c r="BE74" s="66"/>
      <c r="BF74" s="66"/>
      <c r="BG74" s="66"/>
      <c r="BH74" s="66"/>
      <c r="BI74" s="66"/>
      <c r="BJ74" s="66">
        <v>7</v>
      </c>
      <c r="BK74" s="66"/>
    </row>
    <row r="75" spans="2:63" s="5" customFormat="1" ht="15" customHeight="1" x14ac:dyDescent="0.1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</row>
    <row r="76" spans="2:63" s="5" customFormat="1" ht="15" customHeight="1" x14ac:dyDescent="0.15">
      <c r="B76" s="65" t="s">
        <v>43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>
        <v>0</v>
      </c>
      <c r="Q76" s="65"/>
      <c r="R76" s="65">
        <v>2</v>
      </c>
      <c r="S76" s="65"/>
      <c r="T76" s="65">
        <v>3</v>
      </c>
      <c r="U76" s="65"/>
      <c r="V76" s="65"/>
      <c r="W76" s="65"/>
      <c r="X76" s="65"/>
      <c r="Y76" s="65"/>
      <c r="Z76" s="65"/>
      <c r="AA76" s="65"/>
      <c r="AB76" s="65"/>
      <c r="AC76" s="65"/>
      <c r="AD76" s="65">
        <v>5</v>
      </c>
      <c r="AE76" s="65"/>
      <c r="AH76" s="65" t="s">
        <v>40</v>
      </c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>
        <v>6</v>
      </c>
      <c r="AW76" s="65"/>
      <c r="AX76" s="65">
        <v>2</v>
      </c>
      <c r="AY76" s="65"/>
      <c r="AZ76" s="65">
        <v>6</v>
      </c>
      <c r="BA76" s="65"/>
      <c r="BB76" s="65">
        <v>2</v>
      </c>
      <c r="BC76" s="65"/>
      <c r="BD76" s="65" t="s">
        <v>117</v>
      </c>
      <c r="BE76" s="65"/>
      <c r="BF76" s="65"/>
      <c r="BG76" s="65"/>
      <c r="BH76" s="65"/>
      <c r="BI76" s="65"/>
      <c r="BJ76" s="65">
        <v>16</v>
      </c>
      <c r="BK76" s="65"/>
    </row>
    <row r="77" spans="2:63" s="5" customFormat="1" ht="15" customHeight="1" x14ac:dyDescent="0.1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</row>
    <row r="78" spans="2:63" s="27" customFormat="1" ht="14.25" x14ac:dyDescent="0.15">
      <c r="B78" s="63" t="s">
        <v>118</v>
      </c>
      <c r="C78" s="63"/>
      <c r="D78" s="63" t="s">
        <v>119</v>
      </c>
      <c r="E78" s="63"/>
      <c r="F78" s="63"/>
      <c r="G78" s="63" t="s">
        <v>120</v>
      </c>
      <c r="H78" s="63"/>
      <c r="I78" s="63" t="s">
        <v>121</v>
      </c>
      <c r="J78" s="63"/>
      <c r="K78" s="63"/>
      <c r="L78" s="63" t="s">
        <v>122</v>
      </c>
      <c r="M78" s="63"/>
      <c r="N78" s="63" t="s">
        <v>123</v>
      </c>
      <c r="O78" s="63"/>
      <c r="P78" s="63"/>
      <c r="Q78" s="63" t="s">
        <v>124</v>
      </c>
      <c r="R78" s="63"/>
      <c r="S78" s="63" t="s">
        <v>125</v>
      </c>
      <c r="T78" s="63"/>
      <c r="U78" s="63"/>
      <c r="V78" s="63" t="s">
        <v>126</v>
      </c>
      <c r="W78" s="63"/>
      <c r="X78" s="63" t="s">
        <v>127</v>
      </c>
      <c r="Y78" s="63"/>
      <c r="Z78" s="63"/>
      <c r="AA78" s="61"/>
      <c r="AB78" s="61"/>
      <c r="AC78" s="61"/>
      <c r="AD78" s="61"/>
      <c r="AE78" s="61"/>
      <c r="AH78" s="63" t="s">
        <v>118</v>
      </c>
      <c r="AI78" s="63"/>
      <c r="AJ78" s="63" t="s">
        <v>128</v>
      </c>
      <c r="AK78" s="63"/>
      <c r="AL78" s="63"/>
      <c r="AM78" s="63" t="s">
        <v>120</v>
      </c>
      <c r="AN78" s="63"/>
      <c r="AO78" s="63" t="s">
        <v>129</v>
      </c>
      <c r="AP78" s="63"/>
      <c r="AQ78" s="63"/>
      <c r="AR78" s="63" t="s">
        <v>122</v>
      </c>
      <c r="AS78" s="63"/>
      <c r="AT78" s="63" t="s">
        <v>130</v>
      </c>
      <c r="AU78" s="63"/>
      <c r="AV78" s="63"/>
      <c r="AW78" s="63" t="s">
        <v>124</v>
      </c>
      <c r="AX78" s="63"/>
      <c r="AY78" s="63" t="s">
        <v>131</v>
      </c>
      <c r="AZ78" s="63"/>
      <c r="BA78" s="63"/>
      <c r="BB78" s="63" t="s">
        <v>126</v>
      </c>
      <c r="BC78" s="63"/>
      <c r="BD78" s="69" t="s">
        <v>132</v>
      </c>
      <c r="BE78" s="69"/>
      <c r="BF78" s="69"/>
      <c r="BG78" s="69"/>
      <c r="BH78" s="69"/>
      <c r="BI78" s="69"/>
    </row>
    <row r="79" spans="2:63" s="27" customFormat="1" ht="14.25" x14ac:dyDescent="0.1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15"/>
      <c r="AB79" s="15"/>
      <c r="AC79" s="15"/>
      <c r="AD79" s="15"/>
      <c r="AE79" s="15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70"/>
      <c r="BE79" s="70"/>
      <c r="BF79" s="70"/>
      <c r="BG79" s="70"/>
      <c r="BH79" s="70"/>
      <c r="BI79" s="70"/>
    </row>
    <row r="80" spans="2:63" s="62" customFormat="1" ht="11.25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63" s="58" customFormat="1" ht="30" customHeight="1" x14ac:dyDescent="0.15">
      <c r="B81" s="68" t="s">
        <v>66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32"/>
      <c r="Q81" s="32"/>
      <c r="R81" s="32"/>
      <c r="S81" s="32"/>
      <c r="T81" s="32"/>
      <c r="U81" s="32"/>
      <c r="V81" s="32"/>
      <c r="W81" s="32"/>
      <c r="X81" s="32"/>
      <c r="AH81" s="68" t="s">
        <v>66</v>
      </c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</row>
    <row r="82" spans="2:63" s="5" customFormat="1" ht="15" customHeight="1" x14ac:dyDescent="0.15">
      <c r="B82" s="65" t="s">
        <v>73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>
        <v>1</v>
      </c>
      <c r="Q82" s="65"/>
      <c r="R82" s="65">
        <v>2</v>
      </c>
      <c r="S82" s="65"/>
      <c r="T82" s="65">
        <v>3</v>
      </c>
      <c r="U82" s="65"/>
      <c r="V82" s="65">
        <v>4</v>
      </c>
      <c r="W82" s="65"/>
      <c r="X82" s="65"/>
      <c r="Y82" s="65"/>
      <c r="Z82" s="65"/>
      <c r="AA82" s="65"/>
      <c r="AB82" s="65"/>
      <c r="AC82" s="65"/>
      <c r="AD82" s="65" t="s">
        <v>133</v>
      </c>
      <c r="AE82" s="65"/>
      <c r="AH82" s="65" t="s">
        <v>73</v>
      </c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>
        <v>1</v>
      </c>
      <c r="AW82" s="65"/>
      <c r="AX82" s="65">
        <v>2</v>
      </c>
      <c r="AY82" s="65"/>
      <c r="AZ82" s="65">
        <v>3</v>
      </c>
      <c r="BA82" s="65"/>
      <c r="BB82" s="65">
        <v>4</v>
      </c>
      <c r="BC82" s="65"/>
      <c r="BD82" s="65"/>
      <c r="BE82" s="65"/>
      <c r="BF82" s="65"/>
      <c r="BG82" s="65"/>
      <c r="BH82" s="65"/>
      <c r="BI82" s="65"/>
      <c r="BJ82" s="65" t="s">
        <v>134</v>
      </c>
      <c r="BK82" s="65"/>
    </row>
    <row r="83" spans="2:63" s="5" customFormat="1" ht="15" customHeight="1" thickBot="1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</row>
    <row r="84" spans="2:63" s="5" customFormat="1" ht="15" customHeight="1" thickTop="1" x14ac:dyDescent="0.15">
      <c r="B84" s="66" t="s">
        <v>43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>
        <v>8</v>
      </c>
      <c r="Q84" s="66"/>
      <c r="R84" s="66">
        <v>8</v>
      </c>
      <c r="S84" s="66"/>
      <c r="T84" s="66">
        <v>0</v>
      </c>
      <c r="U84" s="66"/>
      <c r="V84" s="66">
        <v>1</v>
      </c>
      <c r="W84" s="66"/>
      <c r="X84" s="66"/>
      <c r="Y84" s="66"/>
      <c r="Z84" s="66"/>
      <c r="AA84" s="66"/>
      <c r="AB84" s="66"/>
      <c r="AC84" s="66"/>
      <c r="AD84" s="66">
        <v>17</v>
      </c>
      <c r="AE84" s="66"/>
      <c r="AH84" s="66" t="s">
        <v>135</v>
      </c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>
        <v>3</v>
      </c>
      <c r="AW84" s="66"/>
      <c r="AX84" s="66">
        <v>10</v>
      </c>
      <c r="AY84" s="66"/>
      <c r="AZ84" s="66">
        <v>0</v>
      </c>
      <c r="BA84" s="66"/>
      <c r="BB84" s="66">
        <v>4</v>
      </c>
      <c r="BC84" s="66"/>
      <c r="BD84" s="66"/>
      <c r="BE84" s="66"/>
      <c r="BF84" s="66"/>
      <c r="BG84" s="66"/>
      <c r="BH84" s="66"/>
      <c r="BI84" s="66"/>
      <c r="BJ84" s="66">
        <v>17</v>
      </c>
      <c r="BK84" s="66"/>
    </row>
    <row r="85" spans="2:63" s="5" customFormat="1" ht="15" customHeight="1" x14ac:dyDescent="0.1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</row>
    <row r="86" spans="2:63" s="5" customFormat="1" ht="15" customHeight="1" x14ac:dyDescent="0.15">
      <c r="B86" s="65" t="s">
        <v>136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>
        <v>0</v>
      </c>
      <c r="Q86" s="65"/>
      <c r="R86" s="65">
        <v>0</v>
      </c>
      <c r="S86" s="65"/>
      <c r="T86" s="65">
        <v>1</v>
      </c>
      <c r="U86" s="65"/>
      <c r="V86" s="65">
        <v>2</v>
      </c>
      <c r="W86" s="65"/>
      <c r="X86" s="65"/>
      <c r="Y86" s="65"/>
      <c r="Z86" s="65"/>
      <c r="AA86" s="65"/>
      <c r="AB86" s="65"/>
      <c r="AC86" s="65"/>
      <c r="AD86" s="65">
        <v>3</v>
      </c>
      <c r="AE86" s="65"/>
      <c r="AH86" s="65" t="s">
        <v>137</v>
      </c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>
        <v>3</v>
      </c>
      <c r="AW86" s="65"/>
      <c r="AX86" s="65">
        <v>0</v>
      </c>
      <c r="AY86" s="65"/>
      <c r="AZ86" s="65">
        <v>1</v>
      </c>
      <c r="BA86" s="65"/>
      <c r="BB86" s="65">
        <v>3</v>
      </c>
      <c r="BC86" s="65"/>
      <c r="BD86" s="65"/>
      <c r="BE86" s="65"/>
      <c r="BF86" s="65"/>
      <c r="BG86" s="65"/>
      <c r="BH86" s="65"/>
      <c r="BI86" s="65"/>
      <c r="BJ86" s="65">
        <v>7</v>
      </c>
      <c r="BK86" s="65"/>
    </row>
    <row r="87" spans="2:63" s="5" customFormat="1" ht="15" customHeight="1" x14ac:dyDescent="0.1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</row>
    <row r="88" spans="2:63" s="27" customFormat="1" ht="14.25" x14ac:dyDescent="0.15">
      <c r="B88" s="63" t="s">
        <v>118</v>
      </c>
      <c r="C88" s="63"/>
      <c r="D88" s="63" t="s">
        <v>138</v>
      </c>
      <c r="E88" s="63"/>
      <c r="F88" s="63"/>
      <c r="G88" s="63" t="s">
        <v>120</v>
      </c>
      <c r="H88" s="63"/>
      <c r="I88" s="63" t="s">
        <v>127</v>
      </c>
      <c r="J88" s="63"/>
      <c r="K88" s="63"/>
      <c r="L88" s="63" t="s">
        <v>122</v>
      </c>
      <c r="M88" s="63"/>
      <c r="N88" s="63" t="s">
        <v>139</v>
      </c>
      <c r="O88" s="63"/>
      <c r="P88" s="63"/>
      <c r="Q88" s="63" t="s">
        <v>124</v>
      </c>
      <c r="R88" s="63"/>
      <c r="S88" s="63" t="s">
        <v>125</v>
      </c>
      <c r="T88" s="63"/>
      <c r="U88" s="63"/>
      <c r="V88" s="63" t="s">
        <v>126</v>
      </c>
      <c r="W88" s="63"/>
      <c r="X88" s="63" t="s">
        <v>123</v>
      </c>
      <c r="Y88" s="63"/>
      <c r="Z88" s="63"/>
      <c r="AA88" s="61"/>
      <c r="AB88" s="61"/>
      <c r="AC88" s="61"/>
      <c r="AD88" s="61"/>
      <c r="AE88" s="61"/>
      <c r="AH88" s="63" t="s">
        <v>118</v>
      </c>
      <c r="AI88" s="63"/>
      <c r="AJ88" s="63" t="s">
        <v>140</v>
      </c>
      <c r="AK88" s="63"/>
      <c r="AL88" s="63"/>
      <c r="AM88" s="63" t="s">
        <v>120</v>
      </c>
      <c r="AN88" s="63"/>
      <c r="AO88" s="63" t="s">
        <v>131</v>
      </c>
      <c r="AP88" s="63"/>
      <c r="AQ88" s="63"/>
      <c r="AR88" s="63" t="s">
        <v>122</v>
      </c>
      <c r="AS88" s="63"/>
      <c r="AT88" s="63" t="s">
        <v>141</v>
      </c>
      <c r="AU88" s="63"/>
      <c r="AV88" s="63"/>
      <c r="AW88" s="63" t="s">
        <v>124</v>
      </c>
      <c r="AX88" s="63"/>
      <c r="AY88" s="63" t="s">
        <v>142</v>
      </c>
      <c r="AZ88" s="63"/>
      <c r="BA88" s="63"/>
      <c r="BB88" s="63" t="s">
        <v>126</v>
      </c>
      <c r="BC88" s="63"/>
      <c r="BD88" s="63" t="s">
        <v>130</v>
      </c>
      <c r="BE88" s="63"/>
      <c r="BF88" s="63"/>
    </row>
    <row r="89" spans="2:63" s="27" customFormat="1" ht="14.25" x14ac:dyDescent="0.1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5"/>
      <c r="AB89" s="15"/>
      <c r="AC89" s="15"/>
      <c r="AD89" s="15"/>
      <c r="AE89" s="15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</row>
    <row r="90" spans="2:63" s="62" customFormat="1" ht="11.25" x14ac:dyDescent="0.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2:63" s="58" customFormat="1" ht="30" customHeight="1" x14ac:dyDescent="0.15">
      <c r="B91" s="68" t="s">
        <v>69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32"/>
      <c r="Q91" s="32"/>
      <c r="R91" s="32"/>
      <c r="S91" s="32"/>
      <c r="T91" s="32"/>
      <c r="U91" s="32"/>
      <c r="V91" s="32"/>
      <c r="W91" s="32"/>
      <c r="X91" s="32"/>
      <c r="AH91" s="68" t="s">
        <v>69</v>
      </c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</row>
    <row r="92" spans="2:63" s="5" customFormat="1" ht="15" customHeight="1" x14ac:dyDescent="0.15">
      <c r="B92" s="65" t="s">
        <v>73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>
        <v>1</v>
      </c>
      <c r="Q92" s="65"/>
      <c r="R92" s="65">
        <v>2</v>
      </c>
      <c r="S92" s="65"/>
      <c r="T92" s="65">
        <v>3</v>
      </c>
      <c r="U92" s="65"/>
      <c r="V92" s="65">
        <v>4</v>
      </c>
      <c r="W92" s="65"/>
      <c r="X92" s="65">
        <v>5</v>
      </c>
      <c r="Y92" s="65"/>
      <c r="Z92" s="65"/>
      <c r="AA92" s="65"/>
      <c r="AB92" s="65"/>
      <c r="AC92" s="65"/>
      <c r="AD92" s="65" t="s">
        <v>115</v>
      </c>
      <c r="AE92" s="65"/>
      <c r="AH92" s="65" t="s">
        <v>73</v>
      </c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>
        <v>1</v>
      </c>
      <c r="AW92" s="65"/>
      <c r="AX92" s="65">
        <v>2</v>
      </c>
      <c r="AY92" s="65"/>
      <c r="AZ92" s="65">
        <v>3</v>
      </c>
      <c r="BA92" s="65"/>
      <c r="BB92" s="65">
        <v>4</v>
      </c>
      <c r="BC92" s="65"/>
      <c r="BD92" s="65"/>
      <c r="BE92" s="65"/>
      <c r="BF92" s="65"/>
      <c r="BG92" s="65"/>
      <c r="BH92" s="65"/>
      <c r="BI92" s="65"/>
      <c r="BJ92" s="65" t="s">
        <v>115</v>
      </c>
      <c r="BK92" s="65"/>
    </row>
    <row r="93" spans="2:63" s="5" customFormat="1" ht="15" customHeight="1" thickBot="1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</row>
    <row r="94" spans="2:63" s="5" customFormat="1" ht="15" customHeight="1" thickTop="1" x14ac:dyDescent="0.15">
      <c r="B94" s="66" t="s">
        <v>143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>
        <v>1</v>
      </c>
      <c r="Q94" s="66"/>
      <c r="R94" s="66">
        <v>0</v>
      </c>
      <c r="S94" s="66"/>
      <c r="T94" s="66">
        <v>0</v>
      </c>
      <c r="U94" s="66"/>
      <c r="V94" s="66">
        <v>0</v>
      </c>
      <c r="W94" s="66"/>
      <c r="X94" s="66">
        <v>0</v>
      </c>
      <c r="Y94" s="66"/>
      <c r="Z94" s="66"/>
      <c r="AA94" s="66"/>
      <c r="AB94" s="66"/>
      <c r="AC94" s="66"/>
      <c r="AD94" s="66">
        <v>1</v>
      </c>
      <c r="AE94" s="66"/>
      <c r="AH94" s="66" t="s">
        <v>144</v>
      </c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>
        <v>1</v>
      </c>
      <c r="AW94" s="66"/>
      <c r="AX94" s="66">
        <v>0</v>
      </c>
      <c r="AY94" s="66"/>
      <c r="AZ94" s="66">
        <v>2</v>
      </c>
      <c r="BA94" s="66"/>
      <c r="BB94" s="66">
        <v>1</v>
      </c>
      <c r="BC94" s="66"/>
      <c r="BD94" s="66"/>
      <c r="BE94" s="66"/>
      <c r="BF94" s="66"/>
      <c r="BG94" s="66"/>
      <c r="BH94" s="66"/>
      <c r="BI94" s="66"/>
      <c r="BJ94" s="66">
        <v>4</v>
      </c>
      <c r="BK94" s="66"/>
    </row>
    <row r="95" spans="2:63" s="5" customFormat="1" ht="15" customHeight="1" x14ac:dyDescent="0.1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</row>
    <row r="96" spans="2:63" s="5" customFormat="1" ht="15" customHeight="1" x14ac:dyDescent="0.15">
      <c r="B96" s="65" t="s">
        <v>39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>
        <v>2</v>
      </c>
      <c r="Q96" s="65"/>
      <c r="R96" s="65">
        <v>1</v>
      </c>
      <c r="S96" s="65"/>
      <c r="T96" s="65">
        <v>3</v>
      </c>
      <c r="U96" s="65"/>
      <c r="V96" s="65">
        <v>0</v>
      </c>
      <c r="W96" s="65"/>
      <c r="X96" s="65" t="s">
        <v>145</v>
      </c>
      <c r="Y96" s="65"/>
      <c r="Z96" s="65"/>
      <c r="AA96" s="65"/>
      <c r="AB96" s="65"/>
      <c r="AC96" s="65"/>
      <c r="AD96" s="65">
        <v>6</v>
      </c>
      <c r="AE96" s="65"/>
      <c r="AH96" s="65" t="s">
        <v>146</v>
      </c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>
        <v>1</v>
      </c>
      <c r="AW96" s="65"/>
      <c r="AX96" s="65">
        <v>0</v>
      </c>
      <c r="AY96" s="65"/>
      <c r="AZ96" s="65">
        <v>10</v>
      </c>
      <c r="BA96" s="65"/>
      <c r="BB96" s="65" t="s">
        <v>147</v>
      </c>
      <c r="BC96" s="65"/>
      <c r="BD96" s="65"/>
      <c r="BE96" s="65"/>
      <c r="BF96" s="65"/>
      <c r="BG96" s="65"/>
      <c r="BH96" s="65"/>
      <c r="BI96" s="65"/>
      <c r="BJ96" s="65">
        <v>11</v>
      </c>
      <c r="BK96" s="65"/>
    </row>
    <row r="97" spans="2:63" s="5" customFormat="1" ht="15" customHeight="1" x14ac:dyDescent="0.1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</row>
    <row r="98" spans="2:63" s="27" customFormat="1" ht="14.25" x14ac:dyDescent="0.15">
      <c r="B98" s="63" t="s">
        <v>118</v>
      </c>
      <c r="C98" s="63"/>
      <c r="D98" s="63" t="s">
        <v>148</v>
      </c>
      <c r="E98" s="63"/>
      <c r="F98" s="63"/>
      <c r="G98" s="63" t="s">
        <v>120</v>
      </c>
      <c r="H98" s="63"/>
      <c r="I98" s="63" t="s">
        <v>149</v>
      </c>
      <c r="J98" s="63"/>
      <c r="K98" s="63"/>
      <c r="L98" s="63" t="s">
        <v>122</v>
      </c>
      <c r="M98" s="63"/>
      <c r="N98" s="63" t="s">
        <v>123</v>
      </c>
      <c r="O98" s="63"/>
      <c r="P98" s="63"/>
      <c r="Q98" s="63" t="s">
        <v>124</v>
      </c>
      <c r="R98" s="63"/>
      <c r="S98" s="63" t="s">
        <v>119</v>
      </c>
      <c r="T98" s="63"/>
      <c r="U98" s="63"/>
      <c r="V98" s="63" t="s">
        <v>126</v>
      </c>
      <c r="W98" s="63"/>
      <c r="X98" s="63" t="s">
        <v>127</v>
      </c>
      <c r="Y98" s="63"/>
      <c r="Z98" s="63"/>
      <c r="AA98" s="61"/>
      <c r="AB98" s="61"/>
      <c r="AC98" s="61"/>
      <c r="AD98" s="61"/>
      <c r="AE98" s="61"/>
      <c r="AH98" s="63" t="s">
        <v>118</v>
      </c>
      <c r="AI98" s="63"/>
      <c r="AJ98" s="63" t="s">
        <v>129</v>
      </c>
      <c r="AK98" s="63"/>
      <c r="AL98" s="63"/>
      <c r="AM98" s="63" t="s">
        <v>120</v>
      </c>
      <c r="AN98" s="63"/>
      <c r="AO98" s="63" t="s">
        <v>150</v>
      </c>
      <c r="AP98" s="63"/>
      <c r="AQ98" s="63"/>
      <c r="AR98" s="63" t="s">
        <v>122</v>
      </c>
      <c r="AS98" s="63"/>
      <c r="AT98" s="63" t="s">
        <v>128</v>
      </c>
      <c r="AU98" s="63"/>
      <c r="AV98" s="63"/>
      <c r="AW98" s="63" t="s">
        <v>124</v>
      </c>
      <c r="AX98" s="63"/>
      <c r="AY98" s="63" t="s">
        <v>130</v>
      </c>
      <c r="AZ98" s="63"/>
      <c r="BA98" s="63"/>
      <c r="BB98" s="63" t="s">
        <v>126</v>
      </c>
      <c r="BC98" s="63"/>
      <c r="BD98" s="63" t="s">
        <v>140</v>
      </c>
      <c r="BE98" s="63"/>
      <c r="BF98" s="63"/>
    </row>
    <row r="99" spans="2:63" s="27" customFormat="1" ht="14.25" x14ac:dyDescent="0.1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15"/>
      <c r="AB99" s="15"/>
      <c r="AC99" s="15"/>
      <c r="AD99" s="15"/>
      <c r="AE99" s="15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</row>
    <row r="100" spans="2:63" s="62" customFormat="1" ht="11.25" x14ac:dyDescent="0.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2:63" s="62" customFormat="1" ht="11.25" x14ac:dyDescent="0.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2:63" s="62" customFormat="1" ht="11.25" x14ac:dyDescent="0.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2:63" s="62" customFormat="1" ht="11.25" x14ac:dyDescent="0.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2:63" s="62" customFormat="1" ht="11.25" x14ac:dyDescent="0.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2:63" s="62" customFormat="1" ht="11.25" x14ac:dyDescent="0.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2:63" s="62" customFormat="1" ht="11.25" x14ac:dyDescent="0.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2:63" s="62" customFormat="1" ht="11.25" x14ac:dyDescent="0.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2:63" s="62" customFormat="1" ht="11.25" x14ac:dyDescent="0.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2:63" s="62" customFormat="1" ht="11.25" x14ac:dyDescent="0.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2:63" s="62" customFormat="1" ht="11.25" x14ac:dyDescent="0.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2:63" s="62" customFormat="1" ht="11.25" x14ac:dyDescent="0.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2:63" s="62" customFormat="1" ht="11.25" x14ac:dyDescent="0.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2:24" s="62" customFormat="1" ht="11.25" x14ac:dyDescent="0.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2:24" s="62" customFormat="1" ht="11.25" x14ac:dyDescent="0.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2:24" s="62" customFormat="1" ht="11.25" x14ac:dyDescent="0.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2:24" s="62" customFormat="1" ht="11.25" x14ac:dyDescent="0.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2:24" s="62" customFormat="1" ht="11.25" x14ac:dyDescent="0.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2:24" s="62" customFormat="1" ht="11.25" x14ac:dyDescent="0.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2:24" s="62" customFormat="1" ht="11.25" x14ac:dyDescent="0.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2:24" s="62" customFormat="1" ht="11.25" x14ac:dyDescent="0.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2:24" s="62" customFormat="1" ht="11.25" x14ac:dyDescent="0.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2:24" s="62" customFormat="1" ht="11.25" x14ac:dyDescent="0.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2:24" s="62" customFormat="1" ht="11.25" x14ac:dyDescent="0.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2:24" s="62" customFormat="1" ht="11.25" x14ac:dyDescent="0.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2:24" s="62" customFormat="1" ht="11.25" x14ac:dyDescent="0.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2:24" s="62" customFormat="1" ht="11.25" x14ac:dyDescent="0.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2:24" s="62" customFormat="1" ht="11.25" x14ac:dyDescent="0.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2:24" s="62" customFormat="1" ht="11.25" x14ac:dyDescent="0.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2:24" s="62" customFormat="1" ht="11.25" x14ac:dyDescent="0.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2:24" s="62" customFormat="1" ht="11.25" x14ac:dyDescent="0.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2:24" s="62" customFormat="1" ht="11.25" x14ac:dyDescent="0.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2:24" s="62" customFormat="1" ht="11.25" x14ac:dyDescent="0.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2:24" s="62" customFormat="1" ht="11.25" x14ac:dyDescent="0.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2:24" s="62" customFormat="1" ht="11.25" x14ac:dyDescent="0.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2:24" s="62" customFormat="1" ht="11.25" x14ac:dyDescent="0.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2:24" s="62" customFormat="1" ht="11.25" x14ac:dyDescent="0.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2:24" s="62" customFormat="1" ht="11.25" x14ac:dyDescent="0.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2:24" s="62" customFormat="1" ht="11.25" x14ac:dyDescent="0.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2:24" s="62" customFormat="1" ht="11.25" x14ac:dyDescent="0.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2:24" x14ac:dyDescent="0.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x14ac:dyDescent="0.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x14ac:dyDescent="0.1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x14ac:dyDescent="0.1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x14ac:dyDescent="0.1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x14ac:dyDescent="0.1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x14ac:dyDescent="0.1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x14ac:dyDescent="0.1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x14ac:dyDescent="0.1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x14ac:dyDescent="0.1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x14ac:dyDescent="0.1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x14ac:dyDescent="0.1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x14ac:dyDescent="0.1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x14ac:dyDescent="0.1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x14ac:dyDescent="0.1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x14ac:dyDescent="0.1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x14ac:dyDescent="0.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x14ac:dyDescent="0.1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x14ac:dyDescent="0.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x14ac:dyDescent="0.1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x14ac:dyDescent="0.1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x14ac:dyDescent="0.1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x14ac:dyDescent="0.1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x14ac:dyDescent="0.1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x14ac:dyDescent="0.1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x14ac:dyDescent="0.1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x14ac:dyDescent="0.1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x14ac:dyDescent="0.1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x14ac:dyDescent="0.1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x14ac:dyDescent="0.1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x14ac:dyDescent="0.1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x14ac:dyDescent="0.1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x14ac:dyDescent="0.1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x14ac:dyDescent="0.1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x14ac:dyDescent="0.1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x14ac:dyDescent="0.1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x14ac:dyDescent="0.1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x14ac:dyDescent="0.1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x14ac:dyDescent="0.1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x14ac:dyDescent="0.1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x14ac:dyDescent="0.1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x14ac:dyDescent="0.1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x14ac:dyDescent="0.1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x14ac:dyDescent="0.1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x14ac:dyDescent="0.1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x14ac:dyDescent="0.1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x14ac:dyDescent="0.1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x14ac:dyDescent="0.1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x14ac:dyDescent="0.1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x14ac:dyDescent="0.1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x14ac:dyDescent="0.1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x14ac:dyDescent="0.1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x14ac:dyDescent="0.1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x14ac:dyDescent="0.1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x14ac:dyDescent="0.1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x14ac:dyDescent="0.1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x14ac:dyDescent="0.1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x14ac:dyDescent="0.1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x14ac:dyDescent="0.1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x14ac:dyDescent="0.1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x14ac:dyDescent="0.1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x14ac:dyDescent="0.1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x14ac:dyDescent="0.1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x14ac:dyDescent="0.1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x14ac:dyDescent="0.1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x14ac:dyDescent="0.1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x14ac:dyDescent="0.1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x14ac:dyDescent="0.1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x14ac:dyDescent="0.1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x14ac:dyDescent="0.1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x14ac:dyDescent="0.1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24" x14ac:dyDescent="0.1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2:24" x14ac:dyDescent="0.1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2:24" x14ac:dyDescent="0.1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2:24" x14ac:dyDescent="0.1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2:24" x14ac:dyDescent="0.1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24" x14ac:dyDescent="0.1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2:24" x14ac:dyDescent="0.1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2:24" x14ac:dyDescent="0.1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2:24" x14ac:dyDescent="0.1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2:24" x14ac:dyDescent="0.1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2:24" x14ac:dyDescent="0.1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2:24" x14ac:dyDescent="0.1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2:24" x14ac:dyDescent="0.1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2:24" x14ac:dyDescent="0.1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2:24" x14ac:dyDescent="0.1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x14ac:dyDescent="0.1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24" x14ac:dyDescent="0.1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2:24" x14ac:dyDescent="0.1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2:24" x14ac:dyDescent="0.1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2:24" x14ac:dyDescent="0.1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2:24" x14ac:dyDescent="0.1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2:24" x14ac:dyDescent="0.1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2:24" x14ac:dyDescent="0.1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2:24" x14ac:dyDescent="0.1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2:24" x14ac:dyDescent="0.1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24" x14ac:dyDescent="0.1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2:24" x14ac:dyDescent="0.1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2:24" x14ac:dyDescent="0.1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x14ac:dyDescent="0.1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24" x14ac:dyDescent="0.1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2:24" x14ac:dyDescent="0.1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2:24" x14ac:dyDescent="0.1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2:24" x14ac:dyDescent="0.1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2:24" x14ac:dyDescent="0.1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24" x14ac:dyDescent="0.1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2:24" x14ac:dyDescent="0.1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2:24" x14ac:dyDescent="0.1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2:24" x14ac:dyDescent="0.1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24" x14ac:dyDescent="0.1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24" x14ac:dyDescent="0.1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2:24" x14ac:dyDescent="0.1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2:24" x14ac:dyDescent="0.1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24" x14ac:dyDescent="0.1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2:24" x14ac:dyDescent="0.1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2:24" x14ac:dyDescent="0.1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2:24" x14ac:dyDescent="0.1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24" x14ac:dyDescent="0.1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2:24" x14ac:dyDescent="0.1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24" x14ac:dyDescent="0.1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2:24" x14ac:dyDescent="0.1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2:24" x14ac:dyDescent="0.1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24" x14ac:dyDescent="0.1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2:24" x14ac:dyDescent="0.1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2:24" x14ac:dyDescent="0.1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24" x14ac:dyDescent="0.1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24" x14ac:dyDescent="0.1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2:24" x14ac:dyDescent="0.1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x14ac:dyDescent="0.1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24" x14ac:dyDescent="0.1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2:24" x14ac:dyDescent="0.1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24" x14ac:dyDescent="0.1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2:24" x14ac:dyDescent="0.1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24" x14ac:dyDescent="0.1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x14ac:dyDescent="0.1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24" x14ac:dyDescent="0.1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2:24" x14ac:dyDescent="0.1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2:24" x14ac:dyDescent="0.1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2:24" x14ac:dyDescent="0.1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2:24" x14ac:dyDescent="0.1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2:24" x14ac:dyDescent="0.1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2:24" x14ac:dyDescent="0.1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24" x14ac:dyDescent="0.1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2:24" x14ac:dyDescent="0.1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x14ac:dyDescent="0.1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24" x14ac:dyDescent="0.1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2:24" x14ac:dyDescent="0.1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2:24" x14ac:dyDescent="0.1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2:24" x14ac:dyDescent="0.1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2:24" x14ac:dyDescent="0.1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24" x14ac:dyDescent="0.1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2:24" x14ac:dyDescent="0.1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2:24" x14ac:dyDescent="0.1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2:24" x14ac:dyDescent="0.1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2:24" x14ac:dyDescent="0.1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2:24" x14ac:dyDescent="0.1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2:24" x14ac:dyDescent="0.1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24" x14ac:dyDescent="0.1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2:24" x14ac:dyDescent="0.1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2:24" x14ac:dyDescent="0.1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2:24" x14ac:dyDescent="0.1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2:24" x14ac:dyDescent="0.1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2:24" x14ac:dyDescent="0.1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2:24" x14ac:dyDescent="0.1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2:24" x14ac:dyDescent="0.1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2:24" x14ac:dyDescent="0.1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2:24" x14ac:dyDescent="0.1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2:24" x14ac:dyDescent="0.1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2:24" x14ac:dyDescent="0.1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2:24" x14ac:dyDescent="0.1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2:24" x14ac:dyDescent="0.1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2:24" x14ac:dyDescent="0.1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2:24" x14ac:dyDescent="0.1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2:24" x14ac:dyDescent="0.1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2:24" x14ac:dyDescent="0.1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2:24" x14ac:dyDescent="0.1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2:24" x14ac:dyDescent="0.1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2:24" x14ac:dyDescent="0.1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2:24" x14ac:dyDescent="0.1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2:24" x14ac:dyDescent="0.1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2:24" x14ac:dyDescent="0.1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2:24" x14ac:dyDescent="0.1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2:24" x14ac:dyDescent="0.1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2:24" x14ac:dyDescent="0.1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2:24" x14ac:dyDescent="0.1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2:24" x14ac:dyDescent="0.1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2:24" x14ac:dyDescent="0.1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2:24" x14ac:dyDescent="0.1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2:24" x14ac:dyDescent="0.1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2:24" x14ac:dyDescent="0.1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2:24" x14ac:dyDescent="0.1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2:24" x14ac:dyDescent="0.1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2:24" x14ac:dyDescent="0.1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2:24" x14ac:dyDescent="0.1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2:24" x14ac:dyDescent="0.1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2:24" x14ac:dyDescent="0.1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2:24" x14ac:dyDescent="0.1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2:24" x14ac:dyDescent="0.1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2:24" x14ac:dyDescent="0.1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2:24" x14ac:dyDescent="0.1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2:24" x14ac:dyDescent="0.1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2:24" x14ac:dyDescent="0.1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2:24" x14ac:dyDescent="0.1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2:24" x14ac:dyDescent="0.1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2:24" x14ac:dyDescent="0.1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2:24" x14ac:dyDescent="0.1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2:24" x14ac:dyDescent="0.1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2:24" x14ac:dyDescent="0.1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2:24" x14ac:dyDescent="0.1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2:24" x14ac:dyDescent="0.1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x14ac:dyDescent="0.1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2:24" x14ac:dyDescent="0.1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2:24" x14ac:dyDescent="0.1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2:24" x14ac:dyDescent="0.1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2:24" x14ac:dyDescent="0.1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2:24" x14ac:dyDescent="0.1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2:24" x14ac:dyDescent="0.1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2:24" x14ac:dyDescent="0.1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2:24" x14ac:dyDescent="0.1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2:24" x14ac:dyDescent="0.1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2:24" x14ac:dyDescent="0.1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2:24" x14ac:dyDescent="0.1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2:24" x14ac:dyDescent="0.1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2:24" x14ac:dyDescent="0.1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2:24" x14ac:dyDescent="0.1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2:24" x14ac:dyDescent="0.1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2:24" x14ac:dyDescent="0.1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2:24" x14ac:dyDescent="0.1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2:24" x14ac:dyDescent="0.1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2:24" x14ac:dyDescent="0.1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2:24" x14ac:dyDescent="0.1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2:24" x14ac:dyDescent="0.1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2:24" x14ac:dyDescent="0.1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2:24" x14ac:dyDescent="0.1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2:24" x14ac:dyDescent="0.1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2:24" x14ac:dyDescent="0.1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2:24" x14ac:dyDescent="0.1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2:24" x14ac:dyDescent="0.1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2:24" x14ac:dyDescent="0.1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24" x14ac:dyDescent="0.1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2:24" x14ac:dyDescent="0.1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2:24" x14ac:dyDescent="0.1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2:24" x14ac:dyDescent="0.1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2:24" x14ac:dyDescent="0.1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2:24" x14ac:dyDescent="0.1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2:24" x14ac:dyDescent="0.1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2:24" x14ac:dyDescent="0.1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2:24" x14ac:dyDescent="0.1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24" x14ac:dyDescent="0.1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2:24" x14ac:dyDescent="0.1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2:24" x14ac:dyDescent="0.1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2:24" x14ac:dyDescent="0.1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2:24" x14ac:dyDescent="0.1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2:24" x14ac:dyDescent="0.1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2:24" x14ac:dyDescent="0.1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24" x14ac:dyDescent="0.1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x14ac:dyDescent="0.1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24" x14ac:dyDescent="0.1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2:24" x14ac:dyDescent="0.1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24" x14ac:dyDescent="0.1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2:24" x14ac:dyDescent="0.1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2:24" x14ac:dyDescent="0.1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2:24" x14ac:dyDescent="0.1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2:24" x14ac:dyDescent="0.1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x14ac:dyDescent="0.1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24" x14ac:dyDescent="0.1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2:24" x14ac:dyDescent="0.1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24" x14ac:dyDescent="0.1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2:24" x14ac:dyDescent="0.1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24" x14ac:dyDescent="0.1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2:24" x14ac:dyDescent="0.1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2:24" x14ac:dyDescent="0.1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24" x14ac:dyDescent="0.1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x14ac:dyDescent="0.1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24" x14ac:dyDescent="0.1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2:24" x14ac:dyDescent="0.1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24" x14ac:dyDescent="0.1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2:24" x14ac:dyDescent="0.1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2:24" x14ac:dyDescent="0.1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2:24" x14ac:dyDescent="0.1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2:24" x14ac:dyDescent="0.1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2:24" x14ac:dyDescent="0.1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2:24" x14ac:dyDescent="0.1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24" x14ac:dyDescent="0.1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24" x14ac:dyDescent="0.1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x14ac:dyDescent="0.1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x14ac:dyDescent="0.1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24" x14ac:dyDescent="0.1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24" x14ac:dyDescent="0.1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2:24" x14ac:dyDescent="0.1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24" x14ac:dyDescent="0.1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24" x14ac:dyDescent="0.1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2:24" x14ac:dyDescent="0.1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2:24" x14ac:dyDescent="0.1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2:24" x14ac:dyDescent="0.1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2:24" x14ac:dyDescent="0.1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2:24" x14ac:dyDescent="0.1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2:24" x14ac:dyDescent="0.1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2:24" x14ac:dyDescent="0.1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2:24" x14ac:dyDescent="0.1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2:24" x14ac:dyDescent="0.1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x14ac:dyDescent="0.1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x14ac:dyDescent="0.1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24" x14ac:dyDescent="0.1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2:24" x14ac:dyDescent="0.1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2:24" x14ac:dyDescent="0.1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2:24" x14ac:dyDescent="0.1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24" x14ac:dyDescent="0.1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24" x14ac:dyDescent="0.1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2:24" x14ac:dyDescent="0.1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2:24" x14ac:dyDescent="0.1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2:24" x14ac:dyDescent="0.1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2:24" x14ac:dyDescent="0.1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2:24" x14ac:dyDescent="0.1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2:24" x14ac:dyDescent="0.1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2:24" x14ac:dyDescent="0.1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2:24" x14ac:dyDescent="0.1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2:24" x14ac:dyDescent="0.1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2:24" x14ac:dyDescent="0.1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2:24" x14ac:dyDescent="0.1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2:24" x14ac:dyDescent="0.1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2:24" x14ac:dyDescent="0.1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2:24" x14ac:dyDescent="0.1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2:24" x14ac:dyDescent="0.1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24" x14ac:dyDescent="0.1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2:24" x14ac:dyDescent="0.1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2:24" x14ac:dyDescent="0.1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2:24" x14ac:dyDescent="0.1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24" x14ac:dyDescent="0.1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2:24" x14ac:dyDescent="0.1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2:24" x14ac:dyDescent="0.1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24" x14ac:dyDescent="0.1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2:24" x14ac:dyDescent="0.1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2:24" x14ac:dyDescent="0.1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2:24" x14ac:dyDescent="0.1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2:24" x14ac:dyDescent="0.1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2:24" x14ac:dyDescent="0.1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2:24" x14ac:dyDescent="0.1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2:24" x14ac:dyDescent="0.1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2:24" x14ac:dyDescent="0.1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2:24" x14ac:dyDescent="0.1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2:24" x14ac:dyDescent="0.1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24" x14ac:dyDescent="0.1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2:24" x14ac:dyDescent="0.1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24" x14ac:dyDescent="0.1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2:24" x14ac:dyDescent="0.1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24" x14ac:dyDescent="0.1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2:24" x14ac:dyDescent="0.1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24" x14ac:dyDescent="0.1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24" x14ac:dyDescent="0.1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2:24" x14ac:dyDescent="0.1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2:24" x14ac:dyDescent="0.1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2:24" x14ac:dyDescent="0.1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24" x14ac:dyDescent="0.1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2:24" x14ac:dyDescent="0.1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2:24" x14ac:dyDescent="0.1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2:24" x14ac:dyDescent="0.1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24" x14ac:dyDescent="0.1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2:24" x14ac:dyDescent="0.1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2:24" x14ac:dyDescent="0.1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x14ac:dyDescent="0.1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x14ac:dyDescent="0.1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x14ac:dyDescent="0.1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24" x14ac:dyDescent="0.1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24" x14ac:dyDescent="0.1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2:24" x14ac:dyDescent="0.1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24" x14ac:dyDescent="0.1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2:24" x14ac:dyDescent="0.1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2:24" x14ac:dyDescent="0.1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2:24" x14ac:dyDescent="0.1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2:24" x14ac:dyDescent="0.1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2:24" x14ac:dyDescent="0.1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24" x14ac:dyDescent="0.1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2:24" x14ac:dyDescent="0.1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x14ac:dyDescent="0.1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24" x14ac:dyDescent="0.1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24" x14ac:dyDescent="0.1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2:24" x14ac:dyDescent="0.1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2:24" x14ac:dyDescent="0.1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x14ac:dyDescent="0.1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x14ac:dyDescent="0.1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x14ac:dyDescent="0.1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24" x14ac:dyDescent="0.1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2:24" x14ac:dyDescent="0.1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2:24" x14ac:dyDescent="0.1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24" x14ac:dyDescent="0.1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2:24" x14ac:dyDescent="0.1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2:24" x14ac:dyDescent="0.1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2:24" x14ac:dyDescent="0.1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24" x14ac:dyDescent="0.1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2:24" x14ac:dyDescent="0.1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2:24" x14ac:dyDescent="0.1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2:24" x14ac:dyDescent="0.1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x14ac:dyDescent="0.1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24" x14ac:dyDescent="0.1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2:24" x14ac:dyDescent="0.1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2:24" x14ac:dyDescent="0.1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2:24" x14ac:dyDescent="0.1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2:24" x14ac:dyDescent="0.1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24" x14ac:dyDescent="0.1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24" x14ac:dyDescent="0.1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2:24" x14ac:dyDescent="0.1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2:24" x14ac:dyDescent="0.1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2:24" x14ac:dyDescent="0.1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2:24" x14ac:dyDescent="0.1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2:24" x14ac:dyDescent="0.1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2:24" x14ac:dyDescent="0.1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2:24" x14ac:dyDescent="0.1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24" x14ac:dyDescent="0.1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2:24" x14ac:dyDescent="0.1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2:24" x14ac:dyDescent="0.1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2:24" x14ac:dyDescent="0.1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2:24" x14ac:dyDescent="0.1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2:24" x14ac:dyDescent="0.1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2:24" x14ac:dyDescent="0.1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2:24" x14ac:dyDescent="0.1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2:24" x14ac:dyDescent="0.1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2:24" x14ac:dyDescent="0.1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x14ac:dyDescent="0.1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24" x14ac:dyDescent="0.1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x14ac:dyDescent="0.1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2:24" x14ac:dyDescent="0.1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2:24" x14ac:dyDescent="0.1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2:24" x14ac:dyDescent="0.1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2:24" x14ac:dyDescent="0.1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24" x14ac:dyDescent="0.1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2:24" x14ac:dyDescent="0.1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2:24" x14ac:dyDescent="0.1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2:24" x14ac:dyDescent="0.1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2:24" x14ac:dyDescent="0.1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2:24" x14ac:dyDescent="0.1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x14ac:dyDescent="0.1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x14ac:dyDescent="0.1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2:24" x14ac:dyDescent="0.1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2:24" x14ac:dyDescent="0.1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2:24" x14ac:dyDescent="0.1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2:24" x14ac:dyDescent="0.1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2:24" x14ac:dyDescent="0.1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24" x14ac:dyDescent="0.1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2:24" x14ac:dyDescent="0.1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2:24" x14ac:dyDescent="0.1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2:24" x14ac:dyDescent="0.1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24" x14ac:dyDescent="0.1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2:24" x14ac:dyDescent="0.1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2:24" x14ac:dyDescent="0.1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24" x14ac:dyDescent="0.1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2:24" x14ac:dyDescent="0.1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2:24" x14ac:dyDescent="0.1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2:24" x14ac:dyDescent="0.1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2:24" x14ac:dyDescent="0.1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x14ac:dyDescent="0.1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x14ac:dyDescent="0.1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4" x14ac:dyDescent="0.1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2:24" x14ac:dyDescent="0.1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2:24" x14ac:dyDescent="0.1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2:24" x14ac:dyDescent="0.1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2:24" x14ac:dyDescent="0.1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2:24" x14ac:dyDescent="0.1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2:24" x14ac:dyDescent="0.1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2:24" x14ac:dyDescent="0.1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2:24" x14ac:dyDescent="0.1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24" x14ac:dyDescent="0.1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2:24" x14ac:dyDescent="0.1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2:24" x14ac:dyDescent="0.1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24" x14ac:dyDescent="0.1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2:24" x14ac:dyDescent="0.1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2:24" x14ac:dyDescent="0.1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2:24" x14ac:dyDescent="0.1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2:24" x14ac:dyDescent="0.1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2:24" x14ac:dyDescent="0.1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2:24" x14ac:dyDescent="0.1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2:24" x14ac:dyDescent="0.1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4" x14ac:dyDescent="0.1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2:24" x14ac:dyDescent="0.1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2:24" x14ac:dyDescent="0.1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2:24" x14ac:dyDescent="0.1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2:24" x14ac:dyDescent="0.1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2:24" x14ac:dyDescent="0.1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2:24" x14ac:dyDescent="0.1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2:24" x14ac:dyDescent="0.1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24" x14ac:dyDescent="0.1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2:24" x14ac:dyDescent="0.1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2:24" x14ac:dyDescent="0.1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2:24" x14ac:dyDescent="0.1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2:24" x14ac:dyDescent="0.1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2:24" x14ac:dyDescent="0.1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2:24" x14ac:dyDescent="0.1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2:24" x14ac:dyDescent="0.1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2:24" x14ac:dyDescent="0.1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2:24" x14ac:dyDescent="0.1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2:24" x14ac:dyDescent="0.1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2:24" x14ac:dyDescent="0.1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2:24" x14ac:dyDescent="0.1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24" x14ac:dyDescent="0.1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2:24" x14ac:dyDescent="0.1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2:24" x14ac:dyDescent="0.1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2:24" x14ac:dyDescent="0.1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2:24" x14ac:dyDescent="0.1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2:24" x14ac:dyDescent="0.1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24" x14ac:dyDescent="0.1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2:24" x14ac:dyDescent="0.1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2:24" x14ac:dyDescent="0.1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24" x14ac:dyDescent="0.1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2:24" x14ac:dyDescent="0.1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2:24" x14ac:dyDescent="0.1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2:24" x14ac:dyDescent="0.1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24" x14ac:dyDescent="0.1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2:24" x14ac:dyDescent="0.1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24" x14ac:dyDescent="0.1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2:24" x14ac:dyDescent="0.1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x14ac:dyDescent="0.1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x14ac:dyDescent="0.1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24" x14ac:dyDescent="0.1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2:24" x14ac:dyDescent="0.1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2:24" x14ac:dyDescent="0.1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2:24" x14ac:dyDescent="0.1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2:24" x14ac:dyDescent="0.1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2:24" x14ac:dyDescent="0.1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2:24" x14ac:dyDescent="0.1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2:24" x14ac:dyDescent="0.1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2:24" x14ac:dyDescent="0.1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2:24" x14ac:dyDescent="0.1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24" x14ac:dyDescent="0.1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2:24" x14ac:dyDescent="0.1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2:24" x14ac:dyDescent="0.1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2:24" x14ac:dyDescent="0.1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2:24" x14ac:dyDescent="0.1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24" x14ac:dyDescent="0.1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24" x14ac:dyDescent="0.1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24" x14ac:dyDescent="0.1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2:24" x14ac:dyDescent="0.1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x14ac:dyDescent="0.1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x14ac:dyDescent="0.1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24" x14ac:dyDescent="0.1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2:24" x14ac:dyDescent="0.1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2:24" x14ac:dyDescent="0.1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2:24" x14ac:dyDescent="0.1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2:24" x14ac:dyDescent="0.1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2:24" x14ac:dyDescent="0.1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2:24" x14ac:dyDescent="0.1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2:24" x14ac:dyDescent="0.1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2:24" x14ac:dyDescent="0.1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2:24" x14ac:dyDescent="0.1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24" x14ac:dyDescent="0.1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2:24" x14ac:dyDescent="0.1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2:24" x14ac:dyDescent="0.1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x14ac:dyDescent="0.1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x14ac:dyDescent="0.1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x14ac:dyDescent="0.1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x14ac:dyDescent="0.1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24" x14ac:dyDescent="0.1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2:24" x14ac:dyDescent="0.1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24" x14ac:dyDescent="0.1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2:24" x14ac:dyDescent="0.1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2:24" x14ac:dyDescent="0.1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2:24" x14ac:dyDescent="0.1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2:24" x14ac:dyDescent="0.1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2:24" x14ac:dyDescent="0.1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2:24" x14ac:dyDescent="0.1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2:24" x14ac:dyDescent="0.1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2:24" x14ac:dyDescent="0.1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2:24" x14ac:dyDescent="0.1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24" x14ac:dyDescent="0.1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2:24" x14ac:dyDescent="0.1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2:24" x14ac:dyDescent="0.1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2:24" x14ac:dyDescent="0.1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x14ac:dyDescent="0.1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x14ac:dyDescent="0.1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x14ac:dyDescent="0.1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24" x14ac:dyDescent="0.1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2:24" x14ac:dyDescent="0.1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x14ac:dyDescent="0.1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x14ac:dyDescent="0.1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x14ac:dyDescent="0.1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x14ac:dyDescent="0.1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x14ac:dyDescent="0.15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x14ac:dyDescent="0.15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x14ac:dyDescent="0.15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24" x14ac:dyDescent="0.15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2:24" x14ac:dyDescent="0.15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2:24" x14ac:dyDescent="0.15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24" x14ac:dyDescent="0.15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2:24" x14ac:dyDescent="0.15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2:24" x14ac:dyDescent="0.15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2:24" x14ac:dyDescent="0.15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2:24" x14ac:dyDescent="0.15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2:24" x14ac:dyDescent="0.15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2:24" x14ac:dyDescent="0.15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2:24" x14ac:dyDescent="0.15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24" x14ac:dyDescent="0.15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24" x14ac:dyDescent="0.15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2:24" x14ac:dyDescent="0.15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2:24" x14ac:dyDescent="0.15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x14ac:dyDescent="0.15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x14ac:dyDescent="0.15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x14ac:dyDescent="0.15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24" x14ac:dyDescent="0.15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2:24" x14ac:dyDescent="0.15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24" x14ac:dyDescent="0.15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2:24" x14ac:dyDescent="0.15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2:24" x14ac:dyDescent="0.15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x14ac:dyDescent="0.15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x14ac:dyDescent="0.15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x14ac:dyDescent="0.15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24" x14ac:dyDescent="0.15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2:24" x14ac:dyDescent="0.15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2:24" x14ac:dyDescent="0.15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24" x14ac:dyDescent="0.15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2:24" x14ac:dyDescent="0.15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2:24" x14ac:dyDescent="0.15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2:24" x14ac:dyDescent="0.1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2:24" x14ac:dyDescent="0.15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2:24" x14ac:dyDescent="0.15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2:24" x14ac:dyDescent="0.15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2:24" x14ac:dyDescent="0.15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2:24" x14ac:dyDescent="0.15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24" x14ac:dyDescent="0.15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2:24" x14ac:dyDescent="0.15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2:24" x14ac:dyDescent="0.15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24" x14ac:dyDescent="0.15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2:24" x14ac:dyDescent="0.15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2:24" x14ac:dyDescent="0.15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2:24" x14ac:dyDescent="0.15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2:24" x14ac:dyDescent="0.15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2:24" x14ac:dyDescent="0.15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2:24" x14ac:dyDescent="0.15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2:24" x14ac:dyDescent="0.15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2:24" x14ac:dyDescent="0.15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2:24" x14ac:dyDescent="0.15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2:24" x14ac:dyDescent="0.15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2:24" x14ac:dyDescent="0.15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2:24" x14ac:dyDescent="0.15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2:24" x14ac:dyDescent="0.15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24" x14ac:dyDescent="0.15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2:24" x14ac:dyDescent="0.15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2:24" x14ac:dyDescent="0.15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2:24" x14ac:dyDescent="0.15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24" x14ac:dyDescent="0.15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2:24" x14ac:dyDescent="0.15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2:24" x14ac:dyDescent="0.15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2:24" x14ac:dyDescent="0.15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24" x14ac:dyDescent="0.15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2:24" x14ac:dyDescent="0.15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24" x14ac:dyDescent="0.15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2:24" x14ac:dyDescent="0.15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2:24" x14ac:dyDescent="0.15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2:24" x14ac:dyDescent="0.15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2:24" x14ac:dyDescent="0.15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2:24" x14ac:dyDescent="0.15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2:24" x14ac:dyDescent="0.15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2:24" x14ac:dyDescent="0.15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2:24" x14ac:dyDescent="0.15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2:24" x14ac:dyDescent="0.15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2:24" x14ac:dyDescent="0.15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2:24" x14ac:dyDescent="0.15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2:24" x14ac:dyDescent="0.15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x14ac:dyDescent="0.15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24" x14ac:dyDescent="0.15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2:24" x14ac:dyDescent="0.15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2:24" x14ac:dyDescent="0.15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2:24" x14ac:dyDescent="0.15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24" x14ac:dyDescent="0.15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2:24" x14ac:dyDescent="0.15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2:24" x14ac:dyDescent="0.15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2:24" x14ac:dyDescent="0.15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24" x14ac:dyDescent="0.15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2:24" x14ac:dyDescent="0.15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2:24" x14ac:dyDescent="0.15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2:24" x14ac:dyDescent="0.15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2:24" x14ac:dyDescent="0.15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2:24" x14ac:dyDescent="0.15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2:24" x14ac:dyDescent="0.15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2:24" x14ac:dyDescent="0.15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2:24" x14ac:dyDescent="0.15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2:24" x14ac:dyDescent="0.15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2:24" x14ac:dyDescent="0.15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2:24" x14ac:dyDescent="0.15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2:24" x14ac:dyDescent="0.15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24" x14ac:dyDescent="0.15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2:24" x14ac:dyDescent="0.15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2:24" x14ac:dyDescent="0.15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24" x14ac:dyDescent="0.15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2:24" x14ac:dyDescent="0.15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x14ac:dyDescent="0.15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24" x14ac:dyDescent="0.15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2:24" x14ac:dyDescent="0.15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2:24" x14ac:dyDescent="0.15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2:24" x14ac:dyDescent="0.15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24" x14ac:dyDescent="0.15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2:24" x14ac:dyDescent="0.15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2:24" x14ac:dyDescent="0.15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2:24" x14ac:dyDescent="0.15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2:24" x14ac:dyDescent="0.15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2:24" x14ac:dyDescent="0.15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24" x14ac:dyDescent="0.15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2:24" x14ac:dyDescent="0.15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2:24" x14ac:dyDescent="0.15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2:24" x14ac:dyDescent="0.15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2:24" x14ac:dyDescent="0.15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2:24" x14ac:dyDescent="0.15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2:24" x14ac:dyDescent="0.15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2:24" x14ac:dyDescent="0.15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2:24" x14ac:dyDescent="0.15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24" x14ac:dyDescent="0.15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2:24" x14ac:dyDescent="0.15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2:24" x14ac:dyDescent="0.15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2:24" x14ac:dyDescent="0.15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2:24" x14ac:dyDescent="0.15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24" x14ac:dyDescent="0.15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2:24" x14ac:dyDescent="0.15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2:24" x14ac:dyDescent="0.15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2:24" x14ac:dyDescent="0.15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2:24" x14ac:dyDescent="0.15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2:24" x14ac:dyDescent="0.15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2:24" x14ac:dyDescent="0.15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2:24" x14ac:dyDescent="0.15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2:24" x14ac:dyDescent="0.15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2:24" x14ac:dyDescent="0.15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2:24" x14ac:dyDescent="0.15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x14ac:dyDescent="0.15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24" x14ac:dyDescent="0.15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24" x14ac:dyDescent="0.15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x14ac:dyDescent="0.15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x14ac:dyDescent="0.15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24" x14ac:dyDescent="0.15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2:24" x14ac:dyDescent="0.15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2:24" x14ac:dyDescent="0.15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x14ac:dyDescent="0.15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24" x14ac:dyDescent="0.15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2:24" x14ac:dyDescent="0.15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24" x14ac:dyDescent="0.15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2:24" x14ac:dyDescent="0.15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2:24" x14ac:dyDescent="0.15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2:24" x14ac:dyDescent="0.15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2:24" x14ac:dyDescent="0.15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2:24" x14ac:dyDescent="0.15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2:24" x14ac:dyDescent="0.15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2:24" x14ac:dyDescent="0.15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2:24" x14ac:dyDescent="0.15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2:24" x14ac:dyDescent="0.15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2:24" x14ac:dyDescent="0.15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2:24" x14ac:dyDescent="0.15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2:24" x14ac:dyDescent="0.15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2:24" x14ac:dyDescent="0.15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24" x14ac:dyDescent="0.15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2:24" x14ac:dyDescent="0.15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24" x14ac:dyDescent="0.15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2:24" x14ac:dyDescent="0.15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2:24" x14ac:dyDescent="0.15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x14ac:dyDescent="0.15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x14ac:dyDescent="0.15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24" x14ac:dyDescent="0.15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2:24" x14ac:dyDescent="0.15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2:24" x14ac:dyDescent="0.15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x14ac:dyDescent="0.15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24" x14ac:dyDescent="0.15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24" x14ac:dyDescent="0.15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2:24" x14ac:dyDescent="0.15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2:24" x14ac:dyDescent="0.15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2:24" x14ac:dyDescent="0.15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2:24" x14ac:dyDescent="0.15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2:24" x14ac:dyDescent="0.15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2:24" x14ac:dyDescent="0.15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2:24" x14ac:dyDescent="0.15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2:24" x14ac:dyDescent="0.15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2:24" x14ac:dyDescent="0.15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2:24" x14ac:dyDescent="0.15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2:24" x14ac:dyDescent="0.15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2:24" x14ac:dyDescent="0.15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2:24" x14ac:dyDescent="0.15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2:24" x14ac:dyDescent="0.15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2:24" x14ac:dyDescent="0.15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24" x14ac:dyDescent="0.15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2:24" x14ac:dyDescent="0.15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24" x14ac:dyDescent="0.15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2:24" x14ac:dyDescent="0.15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2:24" x14ac:dyDescent="0.15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2:24" x14ac:dyDescent="0.15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2:24" x14ac:dyDescent="0.15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2:24" x14ac:dyDescent="0.15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2:24" x14ac:dyDescent="0.15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2:24" x14ac:dyDescent="0.15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2:24" x14ac:dyDescent="0.15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2:24" x14ac:dyDescent="0.15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24" x14ac:dyDescent="0.15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2:24" x14ac:dyDescent="0.15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2:24" x14ac:dyDescent="0.15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24" x14ac:dyDescent="0.15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2:24" x14ac:dyDescent="0.15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2:24" x14ac:dyDescent="0.15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2:24" x14ac:dyDescent="0.15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24" x14ac:dyDescent="0.15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2:24" x14ac:dyDescent="0.15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2:24" x14ac:dyDescent="0.15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24" x14ac:dyDescent="0.15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2:24" x14ac:dyDescent="0.15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2:24" x14ac:dyDescent="0.15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2:24" x14ac:dyDescent="0.15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2:24" x14ac:dyDescent="0.15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2:24" x14ac:dyDescent="0.15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  <row r="972" spans="2:24" x14ac:dyDescent="0.15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</row>
    <row r="973" spans="2:24" x14ac:dyDescent="0.15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</row>
    <row r="974" spans="2:24" x14ac:dyDescent="0.15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</row>
    <row r="975" spans="2:24" x14ac:dyDescent="0.15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</row>
    <row r="976" spans="2:24" x14ac:dyDescent="0.15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</row>
    <row r="977" spans="2:24" x14ac:dyDescent="0.15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</row>
    <row r="978" spans="2:24" x14ac:dyDescent="0.15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</row>
    <row r="979" spans="2:24" x14ac:dyDescent="0.15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</row>
    <row r="980" spans="2:24" x14ac:dyDescent="0.15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</row>
    <row r="981" spans="2:24" x14ac:dyDescent="0.15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</row>
    <row r="982" spans="2:24" x14ac:dyDescent="0.15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</row>
    <row r="983" spans="2:24" x14ac:dyDescent="0.15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</row>
    <row r="984" spans="2:24" x14ac:dyDescent="0.15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</row>
    <row r="985" spans="2:24" x14ac:dyDescent="0.15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</row>
    <row r="986" spans="2:24" x14ac:dyDescent="0.15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</row>
    <row r="987" spans="2:24" x14ac:dyDescent="0.15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</row>
    <row r="988" spans="2:24" x14ac:dyDescent="0.15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</row>
    <row r="989" spans="2:24" x14ac:dyDescent="0.15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</row>
    <row r="990" spans="2:24" x14ac:dyDescent="0.15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</row>
    <row r="991" spans="2:24" x14ac:dyDescent="0.15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</row>
    <row r="992" spans="2:24" x14ac:dyDescent="0.15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</row>
    <row r="993" spans="2:24" x14ac:dyDescent="0.15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</row>
    <row r="994" spans="2:24" x14ac:dyDescent="0.15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</row>
    <row r="995" spans="2:24" x14ac:dyDescent="0.15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</row>
    <row r="996" spans="2:24" x14ac:dyDescent="0.15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</row>
    <row r="997" spans="2:24" x14ac:dyDescent="0.15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</row>
    <row r="998" spans="2:24" x14ac:dyDescent="0.15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</row>
    <row r="999" spans="2:24" x14ac:dyDescent="0.15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</row>
    <row r="1000" spans="2:24" x14ac:dyDescent="0.15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</row>
    <row r="1001" spans="2:24" x14ac:dyDescent="0.15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</row>
    <row r="1002" spans="2:24" x14ac:dyDescent="0.15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</row>
    <row r="1003" spans="2:24" x14ac:dyDescent="0.15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</row>
    <row r="1004" spans="2:24" x14ac:dyDescent="0.15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</row>
    <row r="1005" spans="2:24" x14ac:dyDescent="0.15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</row>
    <row r="1006" spans="2:24" x14ac:dyDescent="0.15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</row>
    <row r="1007" spans="2:24" x14ac:dyDescent="0.15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</row>
    <row r="1008" spans="2:24" x14ac:dyDescent="0.15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</row>
    <row r="1009" spans="2:24" x14ac:dyDescent="0.15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</row>
    <row r="1010" spans="2:24" x14ac:dyDescent="0.15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</row>
    <row r="1011" spans="2:24" x14ac:dyDescent="0.15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</row>
    <row r="1012" spans="2:24" x14ac:dyDescent="0.15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</row>
    <row r="1013" spans="2:24" x14ac:dyDescent="0.15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</row>
    <row r="1014" spans="2:24" x14ac:dyDescent="0.15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</row>
    <row r="1015" spans="2:24" x14ac:dyDescent="0.15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</row>
    <row r="1016" spans="2:24" x14ac:dyDescent="0.15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</row>
    <row r="1017" spans="2:24" x14ac:dyDescent="0.15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</row>
    <row r="1018" spans="2:24" x14ac:dyDescent="0.15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</row>
    <row r="1019" spans="2:24" x14ac:dyDescent="0.15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</row>
    <row r="1020" spans="2:24" x14ac:dyDescent="0.15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</row>
    <row r="1021" spans="2:24" x14ac:dyDescent="0.15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</row>
    <row r="1022" spans="2:24" x14ac:dyDescent="0.15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</row>
    <row r="1023" spans="2:24" x14ac:dyDescent="0.15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</row>
    <row r="1024" spans="2:24" x14ac:dyDescent="0.15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</row>
    <row r="1025" spans="2:24" x14ac:dyDescent="0.15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</row>
    <row r="1026" spans="2:24" x14ac:dyDescent="0.15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</row>
    <row r="1027" spans="2:24" x14ac:dyDescent="0.15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</row>
    <row r="1028" spans="2:24" x14ac:dyDescent="0.15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</row>
    <row r="1029" spans="2:24" x14ac:dyDescent="0.15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</row>
    <row r="1030" spans="2:24" x14ac:dyDescent="0.15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</row>
    <row r="1031" spans="2:24" x14ac:dyDescent="0.15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</row>
    <row r="1032" spans="2:24" x14ac:dyDescent="0.15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</row>
    <row r="1033" spans="2:24" x14ac:dyDescent="0.15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</row>
    <row r="1034" spans="2:24" x14ac:dyDescent="0.15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</row>
    <row r="1035" spans="2:24" x14ac:dyDescent="0.15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</row>
    <row r="1036" spans="2:24" x14ac:dyDescent="0.15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</row>
    <row r="1037" spans="2:24" x14ac:dyDescent="0.15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</row>
    <row r="1038" spans="2:24" x14ac:dyDescent="0.15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</row>
    <row r="1039" spans="2:24" x14ac:dyDescent="0.15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</row>
    <row r="1040" spans="2:24" x14ac:dyDescent="0.15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</row>
    <row r="1041" spans="2:24" x14ac:dyDescent="0.15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</row>
    <row r="1042" spans="2:24" x14ac:dyDescent="0.15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</row>
    <row r="1043" spans="2:24" x14ac:dyDescent="0.15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</row>
    <row r="1044" spans="2:24" x14ac:dyDescent="0.15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</row>
    <row r="1045" spans="2:24" x14ac:dyDescent="0.15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</row>
    <row r="1046" spans="2:24" x14ac:dyDescent="0.15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</row>
    <row r="1047" spans="2:24" x14ac:dyDescent="0.15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</row>
    <row r="1048" spans="2:24" x14ac:dyDescent="0.15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</row>
    <row r="1049" spans="2:24" x14ac:dyDescent="0.15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</row>
    <row r="1050" spans="2:24" x14ac:dyDescent="0.15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</row>
    <row r="1051" spans="2:24" x14ac:dyDescent="0.15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</row>
    <row r="1052" spans="2:24" x14ac:dyDescent="0.15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</row>
    <row r="1053" spans="2:24" x14ac:dyDescent="0.15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</row>
    <row r="1054" spans="2:24" x14ac:dyDescent="0.15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</row>
    <row r="1055" spans="2:24" x14ac:dyDescent="0.15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</row>
    <row r="1056" spans="2:24" x14ac:dyDescent="0.15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</row>
    <row r="1057" spans="2:24" x14ac:dyDescent="0.15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</row>
    <row r="1058" spans="2:24" x14ac:dyDescent="0.15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</row>
    <row r="1059" spans="2:24" x14ac:dyDescent="0.15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</row>
    <row r="1060" spans="2:24" x14ac:dyDescent="0.15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</row>
    <row r="1061" spans="2:24" x14ac:dyDescent="0.15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</row>
    <row r="1062" spans="2:24" x14ac:dyDescent="0.15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</row>
    <row r="1063" spans="2:24" x14ac:dyDescent="0.15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</row>
    <row r="1064" spans="2:24" x14ac:dyDescent="0.15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</row>
    <row r="1065" spans="2:24" x14ac:dyDescent="0.15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</row>
    <row r="1066" spans="2:24" x14ac:dyDescent="0.15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</row>
    <row r="1067" spans="2:24" x14ac:dyDescent="0.15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</row>
    <row r="1068" spans="2:24" x14ac:dyDescent="0.15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</row>
    <row r="1069" spans="2:24" x14ac:dyDescent="0.15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</row>
    <row r="1070" spans="2:24" x14ac:dyDescent="0.15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</row>
    <row r="1071" spans="2:24" x14ac:dyDescent="0.15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</row>
    <row r="1072" spans="2:24" x14ac:dyDescent="0.15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</row>
    <row r="1073" spans="2:24" x14ac:dyDescent="0.15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</row>
    <row r="1074" spans="2:24" x14ac:dyDescent="0.15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</row>
    <row r="1075" spans="2:24" x14ac:dyDescent="0.15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</row>
    <row r="1076" spans="2:24" x14ac:dyDescent="0.15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</row>
    <row r="1077" spans="2:24" x14ac:dyDescent="0.15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</row>
    <row r="1078" spans="2:24" x14ac:dyDescent="0.15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</row>
    <row r="1079" spans="2:24" x14ac:dyDescent="0.15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</row>
    <row r="1080" spans="2:24" x14ac:dyDescent="0.15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</row>
    <row r="1081" spans="2:24" x14ac:dyDescent="0.15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</row>
    <row r="1082" spans="2:24" x14ac:dyDescent="0.15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</row>
    <row r="1083" spans="2:24" x14ac:dyDescent="0.15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</row>
    <row r="1084" spans="2:24" x14ac:dyDescent="0.15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</row>
    <row r="1085" spans="2:24" x14ac:dyDescent="0.15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</row>
    <row r="1086" spans="2:24" x14ac:dyDescent="0.15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</row>
    <row r="1087" spans="2:24" x14ac:dyDescent="0.15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</row>
    <row r="1088" spans="2:24" x14ac:dyDescent="0.15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</row>
    <row r="1089" spans="2:24" x14ac:dyDescent="0.15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</row>
    <row r="1090" spans="2:24" x14ac:dyDescent="0.15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</row>
    <row r="1091" spans="2:24" x14ac:dyDescent="0.15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</row>
    <row r="1092" spans="2:24" x14ac:dyDescent="0.15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</row>
    <row r="1093" spans="2:24" x14ac:dyDescent="0.15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</row>
    <row r="1094" spans="2:24" x14ac:dyDescent="0.15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</row>
    <row r="1095" spans="2:24" x14ac:dyDescent="0.15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</row>
    <row r="1096" spans="2:24" x14ac:dyDescent="0.15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</row>
    <row r="1097" spans="2:24" x14ac:dyDescent="0.15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</row>
    <row r="1098" spans="2:24" x14ac:dyDescent="0.15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</row>
    <row r="1099" spans="2:24" x14ac:dyDescent="0.15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</row>
    <row r="1100" spans="2:24" x14ac:dyDescent="0.15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</row>
    <row r="1101" spans="2:24" x14ac:dyDescent="0.15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</row>
    <row r="1102" spans="2:24" x14ac:dyDescent="0.15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</row>
    <row r="1103" spans="2:24" x14ac:dyDescent="0.15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</row>
    <row r="1104" spans="2:24" x14ac:dyDescent="0.15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</row>
    <row r="1105" spans="2:24" x14ac:dyDescent="0.15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</row>
    <row r="1106" spans="2:24" x14ac:dyDescent="0.15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</row>
    <row r="1107" spans="2:24" x14ac:dyDescent="0.15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</row>
    <row r="1108" spans="2:24" x14ac:dyDescent="0.15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</row>
    <row r="1109" spans="2:24" x14ac:dyDescent="0.15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</row>
    <row r="1110" spans="2:24" x14ac:dyDescent="0.15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</row>
    <row r="1111" spans="2:24" x14ac:dyDescent="0.15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</row>
    <row r="1112" spans="2:24" x14ac:dyDescent="0.15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</row>
    <row r="1113" spans="2:24" x14ac:dyDescent="0.15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</row>
    <row r="1114" spans="2:24" x14ac:dyDescent="0.15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</row>
    <row r="1115" spans="2:24" x14ac:dyDescent="0.15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</row>
    <row r="1116" spans="2:24" x14ac:dyDescent="0.15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</row>
    <row r="1117" spans="2:24" x14ac:dyDescent="0.15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</row>
    <row r="1118" spans="2:24" x14ac:dyDescent="0.15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</row>
    <row r="1119" spans="2:24" x14ac:dyDescent="0.15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</row>
    <row r="1120" spans="2:24" x14ac:dyDescent="0.15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</row>
    <row r="1121" spans="2:24" x14ac:dyDescent="0.15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</row>
    <row r="1122" spans="2:24" x14ac:dyDescent="0.15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</row>
    <row r="1123" spans="2:24" x14ac:dyDescent="0.15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</row>
    <row r="1124" spans="2:24" x14ac:dyDescent="0.15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</row>
  </sheetData>
  <mergeCells count="408">
    <mergeCell ref="F5:AD5"/>
    <mergeCell ref="AJ5:BL5"/>
    <mergeCell ref="F6:H6"/>
    <mergeCell ref="T6:V6"/>
    <mergeCell ref="AJ6:BL6"/>
    <mergeCell ref="F7:H7"/>
    <mergeCell ref="AC7:AH7"/>
    <mergeCell ref="AJ7:BL7"/>
    <mergeCell ref="A1:BL1"/>
    <mergeCell ref="A2:BL2"/>
    <mergeCell ref="A4:D4"/>
    <mergeCell ref="F4:AB4"/>
    <mergeCell ref="AC4:AH4"/>
    <mergeCell ref="AJ4:BL4"/>
    <mergeCell ref="A10:D10"/>
    <mergeCell ref="F10:AB10"/>
    <mergeCell ref="AC10:AH10"/>
    <mergeCell ref="AJ10:BL10"/>
    <mergeCell ref="A11:D11"/>
    <mergeCell ref="I11:S11"/>
    <mergeCell ref="T11:AD11"/>
    <mergeCell ref="AG11:BL11"/>
    <mergeCell ref="A8:D8"/>
    <mergeCell ref="F8:AB8"/>
    <mergeCell ref="AC8:AH8"/>
    <mergeCell ref="AJ8:BL8"/>
    <mergeCell ref="A9:D9"/>
    <mergeCell ref="F9:AB9"/>
    <mergeCell ref="AJ9:BL9"/>
    <mergeCell ref="F14:H14"/>
    <mergeCell ref="I14:S14"/>
    <mergeCell ref="T14:AD14"/>
    <mergeCell ref="AG14:BL14"/>
    <mergeCell ref="AG15:BL15"/>
    <mergeCell ref="E20:M21"/>
    <mergeCell ref="A12:D12"/>
    <mergeCell ref="F12:H12"/>
    <mergeCell ref="I12:S12"/>
    <mergeCell ref="T12:AD12"/>
    <mergeCell ref="AG12:BL12"/>
    <mergeCell ref="F13:H13"/>
    <mergeCell ref="I13:S13"/>
    <mergeCell ref="T13:AD13"/>
    <mergeCell ref="AG13:BL13"/>
    <mergeCell ref="E29:G30"/>
    <mergeCell ref="H29:J30"/>
    <mergeCell ref="K29:K30"/>
    <mergeCell ref="L29:M30"/>
    <mergeCell ref="E32:G33"/>
    <mergeCell ref="H32:J33"/>
    <mergeCell ref="K32:K33"/>
    <mergeCell ref="L32:M33"/>
    <mergeCell ref="E23:G24"/>
    <mergeCell ref="H23:J24"/>
    <mergeCell ref="K23:K24"/>
    <mergeCell ref="L23:M24"/>
    <mergeCell ref="E26:G27"/>
    <mergeCell ref="H26:J27"/>
    <mergeCell ref="K26:K27"/>
    <mergeCell ref="L26:M27"/>
    <mergeCell ref="AX39:BL40"/>
    <mergeCell ref="F40:P40"/>
    <mergeCell ref="Q40:AA40"/>
    <mergeCell ref="AB40:AL40"/>
    <mergeCell ref="AM40:AW40"/>
    <mergeCell ref="Q35:AX36"/>
    <mergeCell ref="Q37:AA37"/>
    <mergeCell ref="AB37:AL37"/>
    <mergeCell ref="AM37:AW37"/>
    <mergeCell ref="AX37:BK37"/>
    <mergeCell ref="F38:P38"/>
    <mergeCell ref="Q38:AA38"/>
    <mergeCell ref="AB38:AL38"/>
    <mergeCell ref="AM38:AW38"/>
    <mergeCell ref="AX38:BK38"/>
    <mergeCell ref="Q41:AW41"/>
    <mergeCell ref="B42:E42"/>
    <mergeCell ref="F42:P42"/>
    <mergeCell ref="Q42:AA42"/>
    <mergeCell ref="AB42:AL42"/>
    <mergeCell ref="AM42:AW42"/>
    <mergeCell ref="F39:P39"/>
    <mergeCell ref="Q39:AA39"/>
    <mergeCell ref="AB39:AL39"/>
    <mergeCell ref="AM39:AW39"/>
    <mergeCell ref="AX42:AZ42"/>
    <mergeCell ref="BA42:BC42"/>
    <mergeCell ref="BD42:BF42"/>
    <mergeCell ref="BG42:BI42"/>
    <mergeCell ref="B43:E43"/>
    <mergeCell ref="F43:P43"/>
    <mergeCell ref="Q43:AA43"/>
    <mergeCell ref="AB43:AL43"/>
    <mergeCell ref="AM43:AW43"/>
    <mergeCell ref="AX43:AZ43"/>
    <mergeCell ref="BA43:BC43"/>
    <mergeCell ref="BD43:BF43"/>
    <mergeCell ref="BG43:BI43"/>
    <mergeCell ref="B44:E44"/>
    <mergeCell ref="F44:P44"/>
    <mergeCell ref="Q44:AA44"/>
    <mergeCell ref="AB44:AL44"/>
    <mergeCell ref="AM44:AW44"/>
    <mergeCell ref="AX44:AZ44"/>
    <mergeCell ref="BA44:BC44"/>
    <mergeCell ref="BG45:BI45"/>
    <mergeCell ref="B46:BL46"/>
    <mergeCell ref="Q48:AX49"/>
    <mergeCell ref="Q50:AA50"/>
    <mergeCell ref="AB50:AL50"/>
    <mergeCell ref="AM50:AW50"/>
    <mergeCell ref="AX50:BK50"/>
    <mergeCell ref="BD44:BF44"/>
    <mergeCell ref="BG44:BI44"/>
    <mergeCell ref="B45:E45"/>
    <mergeCell ref="F45:P45"/>
    <mergeCell ref="Q45:AA45"/>
    <mergeCell ref="AB45:AL45"/>
    <mergeCell ref="AM45:AW45"/>
    <mergeCell ref="AX45:AZ45"/>
    <mergeCell ref="BA45:BC45"/>
    <mergeCell ref="BD45:BF45"/>
    <mergeCell ref="F51:P51"/>
    <mergeCell ref="Q51:AA51"/>
    <mergeCell ref="AB51:AL51"/>
    <mergeCell ref="AM51:AW51"/>
    <mergeCell ref="AX51:BK51"/>
    <mergeCell ref="F52:P52"/>
    <mergeCell ref="Q52:AA52"/>
    <mergeCell ref="AB52:AL52"/>
    <mergeCell ref="AM52:AW52"/>
    <mergeCell ref="AX52:BL53"/>
    <mergeCell ref="F53:P53"/>
    <mergeCell ref="Q53:AA53"/>
    <mergeCell ref="AB53:AL53"/>
    <mergeCell ref="AM53:AW53"/>
    <mergeCell ref="Q54:AW54"/>
    <mergeCell ref="B55:E55"/>
    <mergeCell ref="F55:P55"/>
    <mergeCell ref="Q55:AA55"/>
    <mergeCell ref="AB55:AL55"/>
    <mergeCell ref="AM55:AW55"/>
    <mergeCell ref="AX55:AZ55"/>
    <mergeCell ref="BA55:BC55"/>
    <mergeCell ref="BD55:BF55"/>
    <mergeCell ref="BG55:BI55"/>
    <mergeCell ref="B56:E56"/>
    <mergeCell ref="F56:P56"/>
    <mergeCell ref="Q56:AA56"/>
    <mergeCell ref="AB56:AL56"/>
    <mergeCell ref="AM56:AW56"/>
    <mergeCell ref="AX56:AZ56"/>
    <mergeCell ref="BA56:BC56"/>
    <mergeCell ref="BD56:BF56"/>
    <mergeCell ref="BG56:BI56"/>
    <mergeCell ref="B57:E57"/>
    <mergeCell ref="F57:P57"/>
    <mergeCell ref="Q57:AA57"/>
    <mergeCell ref="AB57:AL57"/>
    <mergeCell ref="AM57:AW57"/>
    <mergeCell ref="AX57:AZ57"/>
    <mergeCell ref="BA57:BC57"/>
    <mergeCell ref="BG58:BI58"/>
    <mergeCell ref="B59:BL59"/>
    <mergeCell ref="A60:BI60"/>
    <mergeCell ref="AN62:BA62"/>
    <mergeCell ref="BB62:BG62"/>
    <mergeCell ref="BD57:BF57"/>
    <mergeCell ref="BG57:BI57"/>
    <mergeCell ref="B58:E58"/>
    <mergeCell ref="F58:P58"/>
    <mergeCell ref="Q58:AA58"/>
    <mergeCell ref="AB58:AL58"/>
    <mergeCell ref="AM58:AW58"/>
    <mergeCell ref="AX58:AZ58"/>
    <mergeCell ref="BA58:BC58"/>
    <mergeCell ref="BD58:BF58"/>
    <mergeCell ref="B64:BK66"/>
    <mergeCell ref="B68:AE69"/>
    <mergeCell ref="AH68:BK69"/>
    <mergeCell ref="B71:O71"/>
    <mergeCell ref="AH71:AU71"/>
    <mergeCell ref="B72:O73"/>
    <mergeCell ref="P72:Q73"/>
    <mergeCell ref="R72:S73"/>
    <mergeCell ref="T72:U73"/>
    <mergeCell ref="V72:W73"/>
    <mergeCell ref="BJ72:BK73"/>
    <mergeCell ref="B74:O75"/>
    <mergeCell ref="P74:Q75"/>
    <mergeCell ref="R74:S75"/>
    <mergeCell ref="T74:U75"/>
    <mergeCell ref="V74:W75"/>
    <mergeCell ref="X74:Y75"/>
    <mergeCell ref="Z74:AA75"/>
    <mergeCell ref="AB74:AC75"/>
    <mergeCell ref="AD74:AE75"/>
    <mergeCell ref="AX72:AY73"/>
    <mergeCell ref="AZ72:BA73"/>
    <mergeCell ref="BB72:BC73"/>
    <mergeCell ref="BD72:BE73"/>
    <mergeCell ref="BF72:BG73"/>
    <mergeCell ref="BH72:BI73"/>
    <mergeCell ref="X72:Y73"/>
    <mergeCell ref="Z72:AA73"/>
    <mergeCell ref="AB72:AC73"/>
    <mergeCell ref="AD72:AE73"/>
    <mergeCell ref="AH72:AU73"/>
    <mergeCell ref="AV72:AW73"/>
    <mergeCell ref="BF74:BG75"/>
    <mergeCell ref="BH74:BI75"/>
    <mergeCell ref="BJ74:BK75"/>
    <mergeCell ref="B76:O77"/>
    <mergeCell ref="P76:Q77"/>
    <mergeCell ref="R76:S77"/>
    <mergeCell ref="T76:U77"/>
    <mergeCell ref="V76:W77"/>
    <mergeCell ref="X76:Y77"/>
    <mergeCell ref="Z76:AA77"/>
    <mergeCell ref="AH74:AU75"/>
    <mergeCell ref="AV74:AW75"/>
    <mergeCell ref="AX74:AY75"/>
    <mergeCell ref="AZ74:BA75"/>
    <mergeCell ref="BB74:BC75"/>
    <mergeCell ref="BD74:BE75"/>
    <mergeCell ref="BB76:BC77"/>
    <mergeCell ref="BD76:BE77"/>
    <mergeCell ref="BF76:BG77"/>
    <mergeCell ref="BH76:BI77"/>
    <mergeCell ref="BJ76:BK77"/>
    <mergeCell ref="B78:C79"/>
    <mergeCell ref="D78:F79"/>
    <mergeCell ref="G78:H79"/>
    <mergeCell ref="I78:K79"/>
    <mergeCell ref="L78:M79"/>
    <mergeCell ref="AB76:AC77"/>
    <mergeCell ref="AD76:AE77"/>
    <mergeCell ref="AH76:AU77"/>
    <mergeCell ref="AV76:AW77"/>
    <mergeCell ref="AX76:AY77"/>
    <mergeCell ref="AZ76:BA77"/>
    <mergeCell ref="AY78:BA79"/>
    <mergeCell ref="BB78:BC79"/>
    <mergeCell ref="BD78:BI79"/>
    <mergeCell ref="B81:O81"/>
    <mergeCell ref="AH81:AU81"/>
    <mergeCell ref="B82:O83"/>
    <mergeCell ref="P82:Q83"/>
    <mergeCell ref="R82:S83"/>
    <mergeCell ref="T82:U83"/>
    <mergeCell ref="V82:W83"/>
    <mergeCell ref="AJ78:AL79"/>
    <mergeCell ref="AM78:AN79"/>
    <mergeCell ref="AO78:AQ79"/>
    <mergeCell ref="AR78:AS79"/>
    <mergeCell ref="AT78:AV79"/>
    <mergeCell ref="AW78:AX79"/>
    <mergeCell ref="N78:P79"/>
    <mergeCell ref="Q78:R79"/>
    <mergeCell ref="S78:U79"/>
    <mergeCell ref="V78:W79"/>
    <mergeCell ref="X78:Z79"/>
    <mergeCell ref="AH78:AI79"/>
    <mergeCell ref="BJ82:BK83"/>
    <mergeCell ref="B84:O85"/>
    <mergeCell ref="P84:Q85"/>
    <mergeCell ref="R84:S85"/>
    <mergeCell ref="T84:U85"/>
    <mergeCell ref="V84:W85"/>
    <mergeCell ref="X84:Y85"/>
    <mergeCell ref="Z84:AA85"/>
    <mergeCell ref="AB84:AC85"/>
    <mergeCell ref="AD84:AE85"/>
    <mergeCell ref="AX82:AY83"/>
    <mergeCell ref="AZ82:BA83"/>
    <mergeCell ref="BB82:BC83"/>
    <mergeCell ref="BD82:BE83"/>
    <mergeCell ref="BF82:BG83"/>
    <mergeCell ref="BH82:BI83"/>
    <mergeCell ref="X82:Y83"/>
    <mergeCell ref="Z82:AA83"/>
    <mergeCell ref="AB82:AC83"/>
    <mergeCell ref="AD82:AE83"/>
    <mergeCell ref="AH82:AU83"/>
    <mergeCell ref="AV82:AW83"/>
    <mergeCell ref="BF84:BG85"/>
    <mergeCell ref="BH84:BI85"/>
    <mergeCell ref="BJ84:BK85"/>
    <mergeCell ref="B86:O87"/>
    <mergeCell ref="P86:Q87"/>
    <mergeCell ref="R86:S87"/>
    <mergeCell ref="T86:U87"/>
    <mergeCell ref="V86:W87"/>
    <mergeCell ref="X86:Y87"/>
    <mergeCell ref="Z86:AA87"/>
    <mergeCell ref="AH84:AU85"/>
    <mergeCell ref="AV84:AW85"/>
    <mergeCell ref="AX84:AY85"/>
    <mergeCell ref="AZ84:BA85"/>
    <mergeCell ref="BB84:BC85"/>
    <mergeCell ref="BD84:BE85"/>
    <mergeCell ref="BB86:BC87"/>
    <mergeCell ref="BD86:BE87"/>
    <mergeCell ref="BF86:BG87"/>
    <mergeCell ref="BH86:BI87"/>
    <mergeCell ref="BJ86:BK87"/>
    <mergeCell ref="B88:C89"/>
    <mergeCell ref="D88:F89"/>
    <mergeCell ref="G88:H89"/>
    <mergeCell ref="I88:K89"/>
    <mergeCell ref="L88:M89"/>
    <mergeCell ref="AB86:AC87"/>
    <mergeCell ref="AD86:AE87"/>
    <mergeCell ref="AH86:AU87"/>
    <mergeCell ref="AV86:AW87"/>
    <mergeCell ref="AX86:AY87"/>
    <mergeCell ref="AZ86:BA87"/>
    <mergeCell ref="AY88:BA89"/>
    <mergeCell ref="BB88:BC89"/>
    <mergeCell ref="BD88:BF89"/>
    <mergeCell ref="B91:O91"/>
    <mergeCell ref="AH91:AU91"/>
    <mergeCell ref="B92:O93"/>
    <mergeCell ref="P92:Q93"/>
    <mergeCell ref="R92:S93"/>
    <mergeCell ref="T92:U93"/>
    <mergeCell ref="V92:W93"/>
    <mergeCell ref="AJ88:AL89"/>
    <mergeCell ref="AM88:AN89"/>
    <mergeCell ref="AO88:AQ89"/>
    <mergeCell ref="AR88:AS89"/>
    <mergeCell ref="AT88:AV89"/>
    <mergeCell ref="AW88:AX89"/>
    <mergeCell ref="N88:P89"/>
    <mergeCell ref="Q88:R89"/>
    <mergeCell ref="S88:U89"/>
    <mergeCell ref="V88:W89"/>
    <mergeCell ref="X88:Z89"/>
    <mergeCell ref="AH88:AI89"/>
    <mergeCell ref="BJ92:BK93"/>
    <mergeCell ref="B94:O95"/>
    <mergeCell ref="P94:Q95"/>
    <mergeCell ref="R94:S95"/>
    <mergeCell ref="T94:U95"/>
    <mergeCell ref="V94:W95"/>
    <mergeCell ref="X94:Y95"/>
    <mergeCell ref="Z94:AA95"/>
    <mergeCell ref="AB94:AC95"/>
    <mergeCell ref="AD94:AE95"/>
    <mergeCell ref="AX92:AY93"/>
    <mergeCell ref="AZ92:BA93"/>
    <mergeCell ref="BB92:BC93"/>
    <mergeCell ref="BD92:BE93"/>
    <mergeCell ref="BF92:BG93"/>
    <mergeCell ref="BH92:BI93"/>
    <mergeCell ref="X92:Y93"/>
    <mergeCell ref="Z92:AA93"/>
    <mergeCell ref="AB92:AC93"/>
    <mergeCell ref="AD92:AE93"/>
    <mergeCell ref="AH92:AU93"/>
    <mergeCell ref="AV92:AW93"/>
    <mergeCell ref="BF94:BG95"/>
    <mergeCell ref="BH94:BI95"/>
    <mergeCell ref="BJ94:BK95"/>
    <mergeCell ref="B96:O97"/>
    <mergeCell ref="P96:Q97"/>
    <mergeCell ref="R96:S97"/>
    <mergeCell ref="T96:U97"/>
    <mergeCell ref="V96:W97"/>
    <mergeCell ref="X96:Y97"/>
    <mergeCell ref="Z96:AA97"/>
    <mergeCell ref="AH94:AU95"/>
    <mergeCell ref="AV94:AW95"/>
    <mergeCell ref="AX94:AY95"/>
    <mergeCell ref="AZ94:BA95"/>
    <mergeCell ref="BB94:BC95"/>
    <mergeCell ref="BD94:BE95"/>
    <mergeCell ref="BH96:BI97"/>
    <mergeCell ref="BJ96:BK97"/>
    <mergeCell ref="B98:C99"/>
    <mergeCell ref="D98:F99"/>
    <mergeCell ref="G98:H99"/>
    <mergeCell ref="I98:K99"/>
    <mergeCell ref="L98:M99"/>
    <mergeCell ref="AB96:AC97"/>
    <mergeCell ref="AD96:AE97"/>
    <mergeCell ref="AH96:AU97"/>
    <mergeCell ref="AV96:AW97"/>
    <mergeCell ref="AX96:AY97"/>
    <mergeCell ref="AZ96:BA97"/>
    <mergeCell ref="N98:P99"/>
    <mergeCell ref="Q98:R99"/>
    <mergeCell ref="S98:U99"/>
    <mergeCell ref="V98:W99"/>
    <mergeCell ref="X98:Z99"/>
    <mergeCell ref="AH98:AI99"/>
    <mergeCell ref="BB96:BC97"/>
    <mergeCell ref="BD96:BE97"/>
    <mergeCell ref="BF96:BG97"/>
    <mergeCell ref="AY98:BA99"/>
    <mergeCell ref="BB98:BC99"/>
    <mergeCell ref="BD98:BF99"/>
    <mergeCell ref="AJ98:AL99"/>
    <mergeCell ref="AM98:AN99"/>
    <mergeCell ref="AO98:AQ99"/>
    <mergeCell ref="AR98:AS99"/>
    <mergeCell ref="AT98:AV99"/>
    <mergeCell ref="AW98:AX99"/>
  </mergeCells>
  <phoneticPr fontId="2"/>
  <pageMargins left="1.02" right="0" top="1.04" bottom="0.19685039370078741" header="0.31496062992125984" footer="0.31496062992125984"/>
  <pageSetup paperSize="9" scale="61" orientation="portrait" horizontalDpi="4294967294" r:id="rId1"/>
  <headerFooter alignWithMargins="0"/>
  <rowBreaks count="1" manualBreakCount="1">
    <brk id="62" max="63" man="1"/>
  </rowBreaks>
  <colBreaks count="1" manualBreakCount="1">
    <brk id="64" max="129" man="1"/>
  </colBreaks>
  <drawing r:id="rId2"/>
  <legacyDrawing r:id="rId3"/>
  <oleObjects>
    <mc:AlternateContent xmlns:mc="http://schemas.openxmlformats.org/markup-compatibility/2006">
      <mc:Choice Requires="x14">
        <oleObject progId="Visio.Drawing.5" shapeId="1025" r:id="rId4">
          <objectPr defaultSize="0" autoPict="0" r:id="rId5">
            <anchor moveWithCells="1" sizeWithCells="1">
              <from>
                <xdr:col>34</xdr:col>
                <xdr:colOff>9525</xdr:colOff>
                <xdr:row>15</xdr:row>
                <xdr:rowOff>0</xdr:rowOff>
              </from>
              <to>
                <xdr:col>63</xdr:col>
                <xdr:colOff>28575</xdr:colOff>
                <xdr:row>33</xdr:row>
                <xdr:rowOff>152400</xdr:rowOff>
              </to>
            </anchor>
          </objectPr>
        </oleObject>
      </mc:Choice>
      <mc:Fallback>
        <oleObject progId="Visio.Drawing.5" shapeId="1025" r:id="rId4"/>
      </mc:Fallback>
    </mc:AlternateContent>
    <mc:AlternateContent xmlns:mc="http://schemas.openxmlformats.org/markup-compatibility/2006">
      <mc:Choice Requires="x14">
        <oleObject progId="Visio.Drawing.5" shapeId="1026" r:id="rId6">
          <objectPr defaultSize="0" autoPict="0" r:id="rId7">
            <anchor moveWithCells="1" sizeWithCells="1">
              <from>
                <xdr:col>7</xdr:col>
                <xdr:colOff>0</xdr:colOff>
                <xdr:row>0</xdr:row>
                <xdr:rowOff>47625</xdr:rowOff>
              </from>
              <to>
                <xdr:col>11</xdr:col>
                <xdr:colOff>114300</xdr:colOff>
                <xdr:row>1</xdr:row>
                <xdr:rowOff>304800</xdr:rowOff>
              </to>
            </anchor>
          </objectPr>
        </oleObject>
      </mc:Choice>
      <mc:Fallback>
        <oleObject progId="Visio.Drawing.5" shapeId="1026" r:id="rId6"/>
      </mc:Fallback>
    </mc:AlternateContent>
    <mc:AlternateContent xmlns:mc="http://schemas.openxmlformats.org/markup-compatibility/2006">
      <mc:Choice Requires="x14">
        <oleObject progId="Visio.Drawing.5" shapeId="1027" r:id="rId8">
          <objectPr defaultSize="0" autoPict="0" r:id="rId9">
            <anchor moveWithCells="1" sizeWithCells="1">
              <from>
                <xdr:col>52</xdr:col>
                <xdr:colOff>104775</xdr:colOff>
                <xdr:row>0</xdr:row>
                <xdr:rowOff>47625</xdr:rowOff>
              </from>
              <to>
                <xdr:col>57</xdr:col>
                <xdr:colOff>28575</xdr:colOff>
                <xdr:row>2</xdr:row>
                <xdr:rowOff>76200</xdr:rowOff>
              </to>
            </anchor>
          </objectPr>
        </oleObject>
      </mc:Choice>
      <mc:Fallback>
        <oleObject progId="Visio.Drawing.5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2019-07-07T08:32:15Z</cp:lastPrinted>
  <dcterms:created xsi:type="dcterms:W3CDTF">2019-07-07T08:28:02Z</dcterms:created>
  <dcterms:modified xsi:type="dcterms:W3CDTF">2019-07-07T14:21:00Z</dcterms:modified>
</cp:coreProperties>
</file>